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B76FC1DA-FD2A-4593-8B30-44EA40F24F86}" xr6:coauthVersionLast="43" xr6:coauthVersionMax="43" xr10:uidLastSave="{00000000-0000-0000-0000-000000000000}"/>
  <bookViews>
    <workbookView xWindow="-120" yWindow="-120" windowWidth="24240" windowHeight="13140" xr2:uid="{FDF1B54A-3C43-40FE-A2CA-2A07EDA1E80F}"/>
  </bookViews>
  <sheets>
    <sheet name="DIREC_FEBRERO" sheetId="1" r:id="rId1"/>
  </sheets>
  <definedNames>
    <definedName name="_xlnm._FilterDatabase" localSheetId="0" hidden="1">DIREC_FEBRERO!$C$9:$HJ$117</definedName>
    <definedName name="_xlnm.Print_Area" localSheetId="0">DIREC_FEBRERO!$A$1:$I$117</definedName>
    <definedName name="_xlnm.Print_Titles" localSheetId="0">DIREC_FEBRERO!$1:$8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3" i="1" l="1"/>
  <c r="E118" i="1" s="1"/>
  <c r="E100" i="1"/>
</calcChain>
</file>

<file path=xl/sharedStrings.xml><?xml version="1.0" encoding="utf-8"?>
<sst xmlns="http://schemas.openxmlformats.org/spreadsheetml/2006/main" count="563" uniqueCount="74">
  <si>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</si>
  <si>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</si>
  <si>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</si>
  <si>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</si>
  <si>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</si>
  <si>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</si>
  <si>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</si>
  <si>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</si>
  <si>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</si>
  <si>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</si>
  <si>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</si>
  <si>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</si>
  <si>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</si>
  <si>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</si>
  <si>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</si>
  <si>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</si>
  <si>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PAGO</t>
  </si>
  <si>
    <t>COMBUSTIBLES, LUBRICANTES Y ADITIVOS PARA SERVICIOS Y OPERACIÓN DE PROGRAMAS PÚBLICOS</t>
  </si>
  <si>
    <t>CENTRO GASOLINERO ANIMAS, S.A. DE C.V.</t>
  </si>
  <si>
    <t>BLVD. EUROPA No. 130, C.P. 91193, XALAPA, VERACRUZ</t>
  </si>
  <si>
    <t>SSE/D-0447/2021</t>
  </si>
  <si>
    <t>211110100010000/000309CG/2021</t>
  </si>
  <si>
    <t>SUPER SERVICIO VISTA, S.A. DE C.V.</t>
  </si>
  <si>
    <t>ALLENDE No. 114 Y 116, COL. CENTRO, C.P. 91000, XALAPA, VER.</t>
  </si>
  <si>
    <t>GASOLINERA Y SERVICIO VERACRUZ, S. DE R.L. DE C.V.</t>
  </si>
  <si>
    <t>AV. MANUEL ÁVILA CAMACHO No. 101, CENTRO, C.P. 91000, XALAPA, VER.</t>
  </si>
  <si>
    <t>PINTURAS</t>
  </si>
  <si>
    <t>HECTOR EDUARDO SÁNCHEZ CASAO</t>
  </si>
  <si>
    <t>SAN JOSÉ No. 17, LOMAS DE SANTA FE, C.P. 91152, XALAPA, VER.</t>
  </si>
  <si>
    <t>SSE/D-0446/2021</t>
  </si>
  <si>
    <t>211110100010000/000308CG/2021</t>
  </si>
  <si>
    <t>MATERIALES Y ÚTILES DE OFICINA</t>
  </si>
  <si>
    <t>ELODIA HERNÁNDEZ GÓMEZ</t>
  </si>
  <si>
    <t>HILARIO C. SALAS No. 44 B, COL. GUADALUPE RODRÍGUEZ, C.P. 91050, XALAPA, VER.</t>
  </si>
  <si>
    <t>PAPELERÍA EL IRIS DE JALAPA, S.A. DE C.V.</t>
  </si>
  <si>
    <t>REVOLUCIÓN No. 81, COL. CENTRO, XALAPA, VER., C.P. 91000</t>
  </si>
  <si>
    <t>AV. LÁZARO CÁRDENAS No. 4103, SIPE, C.P. 91190, XALAPA, VER.</t>
  </si>
  <si>
    <t>ALLENDE NO. 114 Y 116, COL. CENTRO, C.P. 91000, XALAPA, VER.</t>
  </si>
  <si>
    <t>AV. MANUEL ÁVILA CAMACHO NO. 101, CENTRO, C.P. 91000, XALAPA, VER.</t>
  </si>
  <si>
    <t>ARTEMIO ZAVALETA HERNANDEZ</t>
  </si>
  <si>
    <t>C.P. 91020, XALAPA, VERACRUZ</t>
  </si>
  <si>
    <t>GRUPO FERCHE, S.A. DE C.V.</t>
  </si>
  <si>
    <t>CARRETERA XALAPA-COATEPEC KM 2+00 NO. 368, POBLADO BENITO JUÁREZ, C.P. 91090, XALAPA, VER.</t>
  </si>
  <si>
    <t>REFACCIONES, ACCESORIOS Y HERRAMIENTAS</t>
  </si>
  <si>
    <t>MARQUEZ ESCOBAR HERMANOS, S.A. DE C.V.</t>
  </si>
  <si>
    <t>SIMÓN BOLIVAR No. 54, COL. JOSÉ CARDEL, C.P. 91030, XALAPA, VER.</t>
  </si>
  <si>
    <t>MATERIALES Y SUMINISTROS VARIOS</t>
  </si>
  <si>
    <t>DISTRIBUIDORA DE LLANTAS DEL GOLFO, S.A. DE C.V.</t>
  </si>
  <si>
    <t>C.P. 91140, XALAPA, VER.</t>
  </si>
  <si>
    <t>BLVD. EUROPA 130, C.P. 91193, XALAPA, VERACRUZ</t>
  </si>
  <si>
    <t>AV. ARCO SUR No. 703, COL. EL OLMO, C.P. 91190, XALAPA, VER.</t>
  </si>
  <si>
    <t>GRUPO JESSY, S.A. DE  C.V.</t>
  </si>
  <si>
    <t>GRUPO GASOLINERO ATHENEA, S.A. DE C.V.</t>
  </si>
  <si>
    <t>C.P. 91096, XALAPA, VER.</t>
  </si>
  <si>
    <t>SERVICIO PARAISO, S. DE R.L. DE C.V.</t>
  </si>
  <si>
    <t>C.P. 91000, XALAPA, VERACRUZ</t>
  </si>
  <si>
    <t>SERVICIO SABAGAS, S.A. DE C.V.</t>
  </si>
  <si>
    <t>C.P. 91130, XALAPA, VERACRUZ</t>
  </si>
  <si>
    <t>SERVICIOS DE INFORMÁTICA Y VARIABLES EMPRESA INTEGRADORA, S.A. DE C.V.</t>
  </si>
  <si>
    <t>C.P. 91000, COL. CENTRO, XALAPA, VER.</t>
  </si>
  <si>
    <t>MATERIAL ELÉCTRICO Y ELECTRÓNICO</t>
  </si>
  <si>
    <t>CÁRDENAS E HIJOS, S.A. DE C.V.</t>
  </si>
  <si>
    <t>IGNACIO ZARAGOZA No. 7, COL. CENTRO, C.P. 91000, XALAPA, VER.</t>
  </si>
  <si>
    <t>19/02/2021</t>
  </si>
  <si>
    <t>MATERIALES Y ÚTILES PARA EL PROCESAMIENTO EN EQUIPOS Y BIENES INFORMÁTICOS</t>
  </si>
  <si>
    <t>OFIX, S.A. DE C.V.</t>
  </si>
  <si>
    <t xml:space="preserve">C.P. 91190, XALAPA, VER. </t>
  </si>
  <si>
    <t xml:space="preserve">MATERIALES Y ÚTILES DE OFICINA </t>
  </si>
  <si>
    <t>COMBUSTIBLES FINOS, S.A. DE C.V.</t>
  </si>
  <si>
    <t>ZARAGOZA NO. 176, CENTRO, COATEPEC, VERACRUZ</t>
  </si>
  <si>
    <t>ELISEO MORALES ÁVILA</t>
  </si>
  <si>
    <t>AV. REVOLUCIÓN No. 128, COL. CENTRO, XALAPA, VER., C.P. 91000</t>
  </si>
  <si>
    <t>TREVIÑO COMPUTACIÓN, S.A. DE C.V.</t>
  </si>
  <si>
    <t>RAFAEL MURILLO VIDAL No. 98, FRACC. ENSUEÑO, XALAPA, VER., C.P. 91060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</si>
</sst>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3"/>
    </font>
    <font>
      <sz val="9"/>
      <name val="Arial"/>
      <family val="3"/>
    </font>
    <font>
      <sz val="9"/>
      <name val="Arial"/>
      <family val="2"/>
    </font>
    <font>
      <sz val="9"/>
      <color theme="1"/>
      <name val="Arial"/>
      <family val="3"/>
    </font>
    <font>
      <sz val="9"/>
      <color theme="1"/>
      <name val="Arial"/>
      <family val="2"/>
    </font>
    <font>
      <sz val="10"/>
      <color theme="1"/>
      <name val="Arial"/>
      <family val="3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2" fontId="9" fillId="0" borderId="12" xfId="0" applyNumberFormat="1" applyFont="1" applyBorder="1" applyAlignment="1">
      <alignment vertical="center" wrapText="1"/>
    </xf>
    <xf numFmtId="4" fontId="9" fillId="3" borderId="12" xfId="0" applyNumberFormat="1" applyFont="1" applyFill="1" applyBorder="1" applyAlignment="1">
      <alignment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1" fillId="3" borderId="0" xfId="0" applyFont="1" applyFill="1"/>
    <xf numFmtId="0" fontId="10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2" fontId="11" fillId="0" borderId="12" xfId="0" applyNumberFormat="1" applyFont="1" applyBorder="1" applyAlignment="1">
      <alignment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3" borderId="0" xfId="0" applyFont="1" applyFill="1"/>
    <xf numFmtId="0" fontId="13" fillId="3" borderId="0" xfId="0" applyFont="1" applyFill="1"/>
    <xf numFmtId="0" fontId="6" fillId="3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justify" vertical="center"/>
    </xf>
    <xf numFmtId="0" fontId="9" fillId="0" borderId="12" xfId="0" applyFont="1" applyBorder="1" applyAlignment="1">
      <alignment horizontal="justify" vertical="center"/>
    </xf>
    <xf numFmtId="4" fontId="9" fillId="0" borderId="12" xfId="0" applyNumberFormat="1" applyFont="1" applyBorder="1" applyAlignment="1">
      <alignment vertical="center"/>
    </xf>
    <xf numFmtId="14" fontId="9" fillId="0" borderId="12" xfId="0" applyNumberFormat="1" applyFont="1" applyBorder="1" applyAlignment="1">
      <alignment horizontal="center" vertical="center"/>
    </xf>
    <xf numFmtId="0" fontId="14" fillId="3" borderId="0" xfId="0" applyFont="1" applyFill="1"/>
    <xf numFmtId="2" fontId="9" fillId="0" borderId="12" xfId="0" applyNumberFormat="1" applyFont="1" applyBorder="1" applyAlignment="1">
      <alignment vertical="center"/>
    </xf>
    <xf numFmtId="0" fontId="8" fillId="3" borderId="12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14" fontId="9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justify" vertical="center" wrapText="1"/>
    </xf>
    <xf numFmtId="0" fontId="11" fillId="3" borderId="12" xfId="0" applyFont="1" applyFill="1" applyBorder="1" applyAlignment="1">
      <alignment horizontal="justify" vertical="center" wrapText="1"/>
    </xf>
    <xf numFmtId="4" fontId="11" fillId="3" borderId="12" xfId="0" applyNumberFormat="1" applyFont="1" applyFill="1" applyBorder="1" applyAlignment="1">
      <alignment vertical="center" wrapText="1"/>
    </xf>
    <xf numFmtId="0" fontId="9" fillId="3" borderId="12" xfId="1" applyFont="1" applyFill="1" applyBorder="1" applyAlignment="1">
      <alignment horizontal="justify" vertical="center"/>
    </xf>
    <xf numFmtId="0" fontId="9" fillId="3" borderId="12" xfId="1" applyFont="1" applyFill="1" applyBorder="1" applyAlignment="1">
      <alignment horizontal="justify" vertical="center" wrapText="1"/>
    </xf>
    <xf numFmtId="40" fontId="9" fillId="3" borderId="12" xfId="1" applyNumberFormat="1" applyFont="1" applyFill="1" applyBorder="1" applyAlignment="1">
      <alignment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justify" vertical="center" wrapText="1"/>
    </xf>
    <xf numFmtId="14" fontId="9" fillId="3" borderId="12" xfId="1" applyNumberFormat="1" applyFont="1" applyFill="1" applyBorder="1" applyAlignment="1">
      <alignment horizontal="center" vertical="center"/>
    </xf>
    <xf numFmtId="0" fontId="9" fillId="3" borderId="0" xfId="1" applyFont="1" applyFill="1"/>
    <xf numFmtId="0" fontId="8" fillId="3" borderId="12" xfId="1" applyFont="1" applyFill="1" applyBorder="1" applyAlignment="1">
      <alignment horizontal="justify" vertical="center"/>
    </xf>
    <xf numFmtId="0" fontId="1" fillId="3" borderId="0" xfId="1" applyFill="1"/>
    <xf numFmtId="49" fontId="9" fillId="3" borderId="12" xfId="1" applyNumberFormat="1" applyFont="1" applyFill="1" applyBorder="1" applyAlignment="1">
      <alignment vertical="center" wrapText="1"/>
    </xf>
    <xf numFmtId="0" fontId="8" fillId="3" borderId="12" xfId="1" applyFont="1" applyFill="1" applyBorder="1" applyAlignment="1">
      <alignment horizontal="justify" vertical="center" wrapText="1"/>
    </xf>
    <xf numFmtId="4" fontId="9" fillId="3" borderId="12" xfId="1" applyNumberFormat="1" applyFont="1" applyFill="1" applyBorder="1" applyAlignment="1">
      <alignment vertical="center" wrapText="1"/>
    </xf>
    <xf numFmtId="0" fontId="10" fillId="3" borderId="12" xfId="1" applyFont="1" applyFill="1" applyBorder="1" applyAlignment="1">
      <alignment horizontal="justify" vertical="center" wrapText="1"/>
    </xf>
    <xf numFmtId="0" fontId="11" fillId="3" borderId="12" xfId="1" applyFont="1" applyFill="1" applyBorder="1" applyAlignment="1">
      <alignment horizontal="justify" vertical="center" wrapText="1"/>
    </xf>
    <xf numFmtId="4" fontId="11" fillId="3" borderId="12" xfId="1" applyNumberFormat="1" applyFont="1" applyFill="1" applyBorder="1" applyAlignment="1">
      <alignment vertical="center" wrapText="1"/>
    </xf>
    <xf numFmtId="0" fontId="12" fillId="3" borderId="0" xfId="1" applyFont="1" applyFill="1"/>
    <xf numFmtId="1" fontId="9" fillId="0" borderId="13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justify" vertical="center"/>
    </xf>
    <xf numFmtId="0" fontId="8" fillId="3" borderId="13" xfId="0" applyFont="1" applyFill="1" applyBorder="1" applyAlignment="1">
      <alignment horizontal="justify" vertical="center"/>
    </xf>
    <xf numFmtId="4" fontId="8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40" fontId="8" fillId="3" borderId="13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62798FC-C0BA-461B-9EE7-D46AAE0E3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A9C2-70CF-46F1-81F4-C8415017B6BD}">
  <dimension ref="A1:HJ118"/>
  <sheetViews>
    <sheetView tabSelected="1" view="pageBreakPreview" topLeftCell="A111" zoomScaleSheetLayoutView="100" workbookViewId="0">
      <selection activeCell="A111" sqref="A111:I111"/>
    </sheetView>
  </sheetViews>
  <sheetFormatPr baseColWidth="10" defaultRowHeight="12.75" x14ac:dyDescent="0.2"/>
  <cols>
    <col min="1" max="1" width="9.140625" style="73" customWidth="1"/>
    <col min="2" max="2" width="31.7109375" style="73" customWidth="1"/>
    <col min="3" max="3" width="27.7109375" style="73" customWidth="1"/>
    <col min="4" max="4" width="31.7109375" style="73" customWidth="1"/>
    <col min="5" max="5" width="11.28515625" style="73" customWidth="1"/>
    <col min="6" max="6" width="15.140625" style="73" customWidth="1"/>
    <col min="7" max="7" width="15.42578125" style="73" customWidth="1"/>
    <col min="8" max="8" width="11.28515625" style="74" customWidth="1"/>
    <col min="9" max="9" width="11.5703125" style="73" customWidth="1"/>
    <col min="10" max="16384" width="11.42578125" style="2"/>
  </cols>
  <sheetData>
    <row r="1" spans="1:218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18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218" ht="21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218" ht="19.899999999999999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</row>
    <row r="5" spans="1:218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</row>
    <row r="6" spans="1:218" ht="18.75" thickBo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</row>
    <row r="7" spans="1:218" ht="23.25" customHeight="1" thickBot="1" x14ac:dyDescent="0.25">
      <c r="A7" s="13" t="s">
        <v>5</v>
      </c>
      <c r="B7" s="13" t="s">
        <v>6</v>
      </c>
      <c r="C7" s="14" t="s">
        <v>7</v>
      </c>
      <c r="D7" s="14"/>
      <c r="E7" s="13" t="s">
        <v>8</v>
      </c>
      <c r="F7" s="13" t="s">
        <v>9</v>
      </c>
      <c r="G7" s="13" t="s">
        <v>10</v>
      </c>
      <c r="H7" s="15" t="s">
        <v>11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</row>
    <row r="8" spans="1:218" ht="23.1" customHeight="1" x14ac:dyDescent="0.2">
      <c r="A8" s="14"/>
      <c r="B8" s="14"/>
      <c r="C8" s="18" t="s">
        <v>12</v>
      </c>
      <c r="D8" s="18" t="s">
        <v>13</v>
      </c>
      <c r="E8" s="14"/>
      <c r="F8" s="14" t="s">
        <v>14</v>
      </c>
      <c r="G8" s="14"/>
      <c r="H8" s="18" t="s">
        <v>15</v>
      </c>
      <c r="I8" s="18" t="s">
        <v>16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</row>
    <row r="9" spans="1:218" ht="51.75" customHeight="1" x14ac:dyDescent="0.2">
      <c r="A9" s="19">
        <v>3021001</v>
      </c>
      <c r="B9" s="20" t="s">
        <v>17</v>
      </c>
      <c r="C9" s="21" t="s">
        <v>18</v>
      </c>
      <c r="D9" s="21" t="s">
        <v>19</v>
      </c>
      <c r="E9" s="22">
        <v>500</v>
      </c>
      <c r="F9" s="23" t="s">
        <v>20</v>
      </c>
      <c r="G9" s="23" t="s">
        <v>21</v>
      </c>
      <c r="H9" s="24">
        <v>44203</v>
      </c>
      <c r="I9" s="24">
        <v>44203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</row>
    <row r="10" spans="1:218" ht="51.75" customHeight="1" x14ac:dyDescent="0.2">
      <c r="A10" s="19">
        <v>3021002</v>
      </c>
      <c r="B10" s="20" t="s">
        <v>17</v>
      </c>
      <c r="C10" s="21" t="s">
        <v>22</v>
      </c>
      <c r="D10" s="21" t="s">
        <v>23</v>
      </c>
      <c r="E10" s="22">
        <v>500</v>
      </c>
      <c r="F10" s="23" t="s">
        <v>20</v>
      </c>
      <c r="G10" s="23" t="s">
        <v>21</v>
      </c>
      <c r="H10" s="24">
        <v>44204</v>
      </c>
      <c r="I10" s="24">
        <v>44204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</row>
    <row r="11" spans="1:218" ht="51.75" customHeight="1" x14ac:dyDescent="0.2">
      <c r="A11" s="19">
        <v>3021003</v>
      </c>
      <c r="B11" s="26" t="s">
        <v>17</v>
      </c>
      <c r="C11" s="27" t="s">
        <v>24</v>
      </c>
      <c r="D11" s="27" t="s">
        <v>25</v>
      </c>
      <c r="E11" s="28">
        <v>600</v>
      </c>
      <c r="F11" s="23" t="s">
        <v>20</v>
      </c>
      <c r="G11" s="23" t="s">
        <v>21</v>
      </c>
      <c r="H11" s="24">
        <v>44204</v>
      </c>
      <c r="I11" s="29">
        <v>44204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</row>
    <row r="12" spans="1:218" ht="32.25" customHeight="1" x14ac:dyDescent="0.2">
      <c r="A12" s="19">
        <v>3021004</v>
      </c>
      <c r="B12" s="20" t="s">
        <v>26</v>
      </c>
      <c r="C12" s="21" t="s">
        <v>27</v>
      </c>
      <c r="D12" s="21" t="s">
        <v>28</v>
      </c>
      <c r="E12" s="30">
        <v>4716.33</v>
      </c>
      <c r="F12" s="23" t="s">
        <v>29</v>
      </c>
      <c r="G12" s="23" t="s">
        <v>30</v>
      </c>
      <c r="H12" s="24">
        <v>44207</v>
      </c>
      <c r="I12" s="31">
        <v>44246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8" ht="37.5" customHeight="1" x14ac:dyDescent="0.2">
      <c r="A13" s="19">
        <v>3021005</v>
      </c>
      <c r="B13" s="20" t="s">
        <v>31</v>
      </c>
      <c r="C13" s="21" t="s">
        <v>32</v>
      </c>
      <c r="D13" s="21" t="s">
        <v>33</v>
      </c>
      <c r="E13" s="30">
        <v>1832.8</v>
      </c>
      <c r="F13" s="23" t="s">
        <v>20</v>
      </c>
      <c r="G13" s="23" t="s">
        <v>21</v>
      </c>
      <c r="H13" s="24">
        <v>44207</v>
      </c>
      <c r="I13" s="24">
        <v>44250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8" ht="39" customHeight="1" x14ac:dyDescent="0.2">
      <c r="A14" s="19">
        <v>3021006</v>
      </c>
      <c r="B14" s="20" t="s">
        <v>31</v>
      </c>
      <c r="C14" s="21" t="s">
        <v>32</v>
      </c>
      <c r="D14" s="21" t="s">
        <v>33</v>
      </c>
      <c r="E14" s="30">
        <v>728.4</v>
      </c>
      <c r="F14" s="23" t="s">
        <v>20</v>
      </c>
      <c r="G14" s="23" t="s">
        <v>21</v>
      </c>
      <c r="H14" s="24">
        <v>44207</v>
      </c>
      <c r="I14" s="24">
        <v>44250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8" ht="33" customHeight="1" x14ac:dyDescent="0.2">
      <c r="A15" s="19">
        <v>3021007</v>
      </c>
      <c r="B15" s="20" t="s">
        <v>31</v>
      </c>
      <c r="C15" s="21" t="s">
        <v>34</v>
      </c>
      <c r="D15" s="21" t="s">
        <v>35</v>
      </c>
      <c r="E15" s="30">
        <v>2697.9</v>
      </c>
      <c r="F15" s="23" t="s">
        <v>20</v>
      </c>
      <c r="G15" s="23" t="s">
        <v>21</v>
      </c>
      <c r="H15" s="24">
        <v>44207</v>
      </c>
      <c r="I15" s="24">
        <v>44246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8" ht="51" customHeight="1" x14ac:dyDescent="0.2">
      <c r="A16" s="19">
        <v>3021008</v>
      </c>
      <c r="B16" s="20" t="s">
        <v>17</v>
      </c>
      <c r="C16" s="21" t="s">
        <v>18</v>
      </c>
      <c r="D16" s="21" t="s">
        <v>36</v>
      </c>
      <c r="E16" s="22">
        <v>500</v>
      </c>
      <c r="F16" s="23" t="s">
        <v>20</v>
      </c>
      <c r="G16" s="23" t="s">
        <v>21</v>
      </c>
      <c r="H16" s="24">
        <v>44207</v>
      </c>
      <c r="I16" s="24">
        <v>44207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</row>
    <row r="17" spans="1:218" s="25" customFormat="1" ht="51" customHeight="1" x14ac:dyDescent="0.2">
      <c r="A17" s="19">
        <v>3021009</v>
      </c>
      <c r="B17" s="20" t="s">
        <v>17</v>
      </c>
      <c r="C17" s="21" t="s">
        <v>22</v>
      </c>
      <c r="D17" s="21" t="s">
        <v>37</v>
      </c>
      <c r="E17" s="22">
        <v>1000</v>
      </c>
      <c r="F17" s="23" t="s">
        <v>20</v>
      </c>
      <c r="G17" s="23" t="s">
        <v>21</v>
      </c>
      <c r="H17" s="24">
        <v>44207</v>
      </c>
      <c r="I17" s="24">
        <v>44207</v>
      </c>
    </row>
    <row r="18" spans="1:218" s="25" customFormat="1" ht="51" customHeight="1" x14ac:dyDescent="0.2">
      <c r="A18" s="19">
        <v>3021010</v>
      </c>
      <c r="B18" s="26" t="s">
        <v>17</v>
      </c>
      <c r="C18" s="27" t="s">
        <v>24</v>
      </c>
      <c r="D18" s="27" t="s">
        <v>38</v>
      </c>
      <c r="E18" s="28">
        <v>500</v>
      </c>
      <c r="F18" s="23" t="s">
        <v>20</v>
      </c>
      <c r="G18" s="23" t="s">
        <v>21</v>
      </c>
      <c r="H18" s="24">
        <v>44208</v>
      </c>
      <c r="I18" s="29">
        <v>44208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18" s="25" customFormat="1" ht="51" customHeight="1" x14ac:dyDescent="0.2">
      <c r="A19" s="19">
        <v>3021011</v>
      </c>
      <c r="B19" s="26" t="s">
        <v>17</v>
      </c>
      <c r="C19" s="27" t="s">
        <v>18</v>
      </c>
      <c r="D19" s="27" t="s">
        <v>36</v>
      </c>
      <c r="E19" s="28">
        <v>500</v>
      </c>
      <c r="F19" s="23" t="s">
        <v>20</v>
      </c>
      <c r="G19" s="23" t="s">
        <v>21</v>
      </c>
      <c r="H19" s="24">
        <v>44209</v>
      </c>
      <c r="I19" s="29">
        <v>44209</v>
      </c>
    </row>
    <row r="20" spans="1:218" s="25" customFormat="1" ht="51" customHeight="1" x14ac:dyDescent="0.2">
      <c r="A20" s="19">
        <v>3021012</v>
      </c>
      <c r="B20" s="26" t="s">
        <v>17</v>
      </c>
      <c r="C20" s="27" t="s">
        <v>39</v>
      </c>
      <c r="D20" s="27" t="s">
        <v>40</v>
      </c>
      <c r="E20" s="28">
        <v>145</v>
      </c>
      <c r="F20" s="23" t="s">
        <v>20</v>
      </c>
      <c r="G20" s="23" t="s">
        <v>21</v>
      </c>
      <c r="H20" s="24">
        <v>44209</v>
      </c>
      <c r="I20" s="29">
        <v>44209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18" s="25" customFormat="1" ht="51" customHeight="1" x14ac:dyDescent="0.2">
      <c r="A21" s="19">
        <v>3021013</v>
      </c>
      <c r="B21" s="26" t="s">
        <v>17</v>
      </c>
      <c r="C21" s="27" t="s">
        <v>24</v>
      </c>
      <c r="D21" s="27" t="s">
        <v>38</v>
      </c>
      <c r="E21" s="28">
        <v>600</v>
      </c>
      <c r="F21" s="23" t="s">
        <v>20</v>
      </c>
      <c r="G21" s="23" t="s">
        <v>21</v>
      </c>
      <c r="H21" s="24">
        <v>44210</v>
      </c>
      <c r="I21" s="29">
        <v>44210</v>
      </c>
    </row>
    <row r="22" spans="1:218" s="25" customFormat="1" ht="51" customHeight="1" x14ac:dyDescent="0.2">
      <c r="A22" s="19">
        <v>3021014</v>
      </c>
      <c r="B22" s="26" t="s">
        <v>17</v>
      </c>
      <c r="C22" s="27" t="s">
        <v>24</v>
      </c>
      <c r="D22" s="27" t="s">
        <v>38</v>
      </c>
      <c r="E22" s="28">
        <v>600</v>
      </c>
      <c r="F22" s="23" t="s">
        <v>20</v>
      </c>
      <c r="G22" s="23" t="s">
        <v>21</v>
      </c>
      <c r="H22" s="24">
        <v>44210</v>
      </c>
      <c r="I22" s="29">
        <v>44210</v>
      </c>
    </row>
    <row r="23" spans="1:218" s="25" customFormat="1" ht="51" customHeight="1" x14ac:dyDescent="0.2">
      <c r="A23" s="19">
        <v>3021015</v>
      </c>
      <c r="B23" s="20" t="s">
        <v>17</v>
      </c>
      <c r="C23" s="21" t="s">
        <v>22</v>
      </c>
      <c r="D23" s="21" t="s">
        <v>37</v>
      </c>
      <c r="E23" s="22">
        <v>700</v>
      </c>
      <c r="F23" s="23" t="s">
        <v>20</v>
      </c>
      <c r="G23" s="23" t="s">
        <v>21</v>
      </c>
      <c r="H23" s="24">
        <v>44210</v>
      </c>
      <c r="I23" s="24">
        <v>44210</v>
      </c>
    </row>
    <row r="24" spans="1:218" s="25" customFormat="1" ht="51" customHeight="1" x14ac:dyDescent="0.2">
      <c r="A24" s="19">
        <v>3021016</v>
      </c>
      <c r="B24" s="26" t="s">
        <v>17</v>
      </c>
      <c r="C24" s="27" t="s">
        <v>22</v>
      </c>
      <c r="D24" s="27" t="s">
        <v>37</v>
      </c>
      <c r="E24" s="28">
        <v>500</v>
      </c>
      <c r="F24" s="23" t="s">
        <v>20</v>
      </c>
      <c r="G24" s="23" t="s">
        <v>21</v>
      </c>
      <c r="H24" s="24">
        <v>44210</v>
      </c>
      <c r="I24" s="29">
        <v>44210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18" s="25" customFormat="1" ht="51" customHeight="1" x14ac:dyDescent="0.2">
      <c r="A25" s="19">
        <v>3021017</v>
      </c>
      <c r="B25" s="20" t="s">
        <v>17</v>
      </c>
      <c r="C25" s="21" t="s">
        <v>22</v>
      </c>
      <c r="D25" s="21" t="s">
        <v>37</v>
      </c>
      <c r="E25" s="22">
        <v>397.02</v>
      </c>
      <c r="F25" s="23" t="s">
        <v>20</v>
      </c>
      <c r="G25" s="23" t="s">
        <v>21</v>
      </c>
      <c r="H25" s="24">
        <v>44210</v>
      </c>
      <c r="I25" s="24">
        <v>44210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18" s="25" customFormat="1" ht="51" customHeight="1" x14ac:dyDescent="0.2">
      <c r="A26" s="19">
        <v>3021018</v>
      </c>
      <c r="B26" s="20" t="s">
        <v>17</v>
      </c>
      <c r="C26" s="21" t="s">
        <v>24</v>
      </c>
      <c r="D26" s="21" t="s">
        <v>38</v>
      </c>
      <c r="E26" s="22">
        <v>700</v>
      </c>
      <c r="F26" s="23" t="s">
        <v>20</v>
      </c>
      <c r="G26" s="23" t="s">
        <v>21</v>
      </c>
      <c r="H26" s="24">
        <v>44210</v>
      </c>
      <c r="I26" s="24">
        <v>44210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18" s="25" customFormat="1" ht="51" customHeight="1" x14ac:dyDescent="0.2">
      <c r="A27" s="19">
        <v>3021019</v>
      </c>
      <c r="B27" s="20" t="s">
        <v>17</v>
      </c>
      <c r="C27" s="21" t="s">
        <v>24</v>
      </c>
      <c r="D27" s="21" t="s">
        <v>38</v>
      </c>
      <c r="E27" s="22">
        <v>400</v>
      </c>
      <c r="F27" s="23" t="s">
        <v>20</v>
      </c>
      <c r="G27" s="23" t="s">
        <v>21</v>
      </c>
      <c r="H27" s="24">
        <v>44210</v>
      </c>
      <c r="I27" s="24">
        <v>44210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18" s="25" customFormat="1" ht="51" customHeight="1" x14ac:dyDescent="0.2">
      <c r="A28" s="19">
        <v>3021020</v>
      </c>
      <c r="B28" s="20" t="s">
        <v>17</v>
      </c>
      <c r="C28" s="21" t="s">
        <v>41</v>
      </c>
      <c r="D28" s="21" t="s">
        <v>42</v>
      </c>
      <c r="E28" s="22">
        <v>500</v>
      </c>
      <c r="F28" s="23" t="s">
        <v>20</v>
      </c>
      <c r="G28" s="23" t="s">
        <v>21</v>
      </c>
      <c r="H28" s="24">
        <v>44211</v>
      </c>
      <c r="I28" s="24">
        <v>44211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</row>
    <row r="29" spans="1:218" s="25" customFormat="1" ht="33.75" customHeight="1" x14ac:dyDescent="0.2">
      <c r="A29" s="19">
        <v>3021021</v>
      </c>
      <c r="B29" s="20" t="s">
        <v>31</v>
      </c>
      <c r="C29" s="21" t="s">
        <v>34</v>
      </c>
      <c r="D29" s="21" t="s">
        <v>35</v>
      </c>
      <c r="E29" s="30">
        <v>688.02</v>
      </c>
      <c r="F29" s="23" t="s">
        <v>20</v>
      </c>
      <c r="G29" s="23" t="s">
        <v>21</v>
      </c>
      <c r="H29" s="24">
        <v>44214</v>
      </c>
      <c r="I29" s="24">
        <v>44214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s="25" customFormat="1" ht="51.75" customHeight="1" x14ac:dyDescent="0.2">
      <c r="A30" s="19">
        <v>3021022</v>
      </c>
      <c r="B30" s="26" t="s">
        <v>17</v>
      </c>
      <c r="C30" s="27" t="s">
        <v>24</v>
      </c>
      <c r="D30" s="27" t="s">
        <v>38</v>
      </c>
      <c r="E30" s="28">
        <v>600</v>
      </c>
      <c r="F30" s="23" t="s">
        <v>20</v>
      </c>
      <c r="G30" s="23" t="s">
        <v>21</v>
      </c>
      <c r="H30" s="24">
        <v>44214</v>
      </c>
      <c r="I30" s="29">
        <v>44214</v>
      </c>
    </row>
    <row r="31" spans="1:218" s="25" customFormat="1" ht="51.75" customHeight="1" x14ac:dyDescent="0.2">
      <c r="A31" s="19">
        <v>3021023</v>
      </c>
      <c r="B31" s="26" t="s">
        <v>17</v>
      </c>
      <c r="C31" s="27" t="s">
        <v>22</v>
      </c>
      <c r="D31" s="27" t="s">
        <v>37</v>
      </c>
      <c r="E31" s="28">
        <v>600</v>
      </c>
      <c r="F31" s="23" t="s">
        <v>20</v>
      </c>
      <c r="G31" s="23" t="s">
        <v>21</v>
      </c>
      <c r="H31" s="24">
        <v>44214</v>
      </c>
      <c r="I31" s="29">
        <v>44214</v>
      </c>
    </row>
    <row r="32" spans="1:218" s="25" customFormat="1" ht="51.75" customHeight="1" x14ac:dyDescent="0.2">
      <c r="A32" s="19">
        <v>3021024</v>
      </c>
      <c r="B32" s="26" t="s">
        <v>17</v>
      </c>
      <c r="C32" s="27" t="s">
        <v>22</v>
      </c>
      <c r="D32" s="27" t="s">
        <v>37</v>
      </c>
      <c r="E32" s="28">
        <v>600</v>
      </c>
      <c r="F32" s="23" t="s">
        <v>20</v>
      </c>
      <c r="G32" s="23" t="s">
        <v>21</v>
      </c>
      <c r="H32" s="24">
        <v>44214</v>
      </c>
      <c r="I32" s="29">
        <v>44214</v>
      </c>
    </row>
    <row r="33" spans="1:218" s="25" customFormat="1" ht="51.75" customHeight="1" x14ac:dyDescent="0.2">
      <c r="A33" s="19">
        <v>3021025</v>
      </c>
      <c r="B33" s="26" t="s">
        <v>17</v>
      </c>
      <c r="C33" s="27" t="s">
        <v>22</v>
      </c>
      <c r="D33" s="27" t="s">
        <v>37</v>
      </c>
      <c r="E33" s="28">
        <v>700</v>
      </c>
      <c r="F33" s="23" t="s">
        <v>20</v>
      </c>
      <c r="G33" s="23" t="s">
        <v>21</v>
      </c>
      <c r="H33" s="24">
        <v>44214</v>
      </c>
      <c r="I33" s="29">
        <v>44214</v>
      </c>
    </row>
    <row r="34" spans="1:218" s="25" customFormat="1" ht="51.75" customHeight="1" x14ac:dyDescent="0.2">
      <c r="A34" s="19">
        <v>3021026</v>
      </c>
      <c r="B34" s="20" t="s">
        <v>17</v>
      </c>
      <c r="C34" s="21" t="s">
        <v>22</v>
      </c>
      <c r="D34" s="21" t="s">
        <v>37</v>
      </c>
      <c r="E34" s="28">
        <v>700</v>
      </c>
      <c r="F34" s="23" t="s">
        <v>20</v>
      </c>
      <c r="G34" s="23" t="s">
        <v>21</v>
      </c>
      <c r="H34" s="24">
        <v>44214</v>
      </c>
      <c r="I34" s="24">
        <v>44214</v>
      </c>
    </row>
    <row r="35" spans="1:218" s="25" customFormat="1" ht="51.75" customHeight="1" x14ac:dyDescent="0.2">
      <c r="A35" s="19">
        <v>3021027</v>
      </c>
      <c r="B35" s="20" t="s">
        <v>17</v>
      </c>
      <c r="C35" s="21" t="s">
        <v>22</v>
      </c>
      <c r="D35" s="21" t="s">
        <v>37</v>
      </c>
      <c r="E35" s="28">
        <v>700</v>
      </c>
      <c r="F35" s="23" t="s">
        <v>20</v>
      </c>
      <c r="G35" s="23" t="s">
        <v>21</v>
      </c>
      <c r="H35" s="24">
        <v>44214</v>
      </c>
      <c r="I35" s="24">
        <v>44214</v>
      </c>
    </row>
    <row r="36" spans="1:218" s="25" customFormat="1" ht="51.75" customHeight="1" x14ac:dyDescent="0.2">
      <c r="A36" s="19">
        <v>3021028</v>
      </c>
      <c r="B36" s="20" t="s">
        <v>17</v>
      </c>
      <c r="C36" s="21" t="s">
        <v>22</v>
      </c>
      <c r="D36" s="21" t="s">
        <v>37</v>
      </c>
      <c r="E36" s="28">
        <v>700</v>
      </c>
      <c r="F36" s="23" t="s">
        <v>20</v>
      </c>
      <c r="G36" s="23" t="s">
        <v>21</v>
      </c>
      <c r="H36" s="24">
        <v>44214</v>
      </c>
      <c r="I36" s="24">
        <v>44214</v>
      </c>
    </row>
    <row r="37" spans="1:218" s="25" customFormat="1" ht="32.25" customHeight="1" x14ac:dyDescent="0.2">
      <c r="A37" s="19">
        <v>3021029</v>
      </c>
      <c r="B37" s="20" t="s">
        <v>43</v>
      </c>
      <c r="C37" s="21" t="s">
        <v>44</v>
      </c>
      <c r="D37" s="21" t="s">
        <v>45</v>
      </c>
      <c r="E37" s="30">
        <v>157</v>
      </c>
      <c r="F37" s="23" t="s">
        <v>29</v>
      </c>
      <c r="G37" s="23" t="s">
        <v>30</v>
      </c>
      <c r="H37" s="24">
        <v>44215</v>
      </c>
      <c r="I37" s="24">
        <v>44215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s="25" customFormat="1" ht="49.5" customHeight="1" x14ac:dyDescent="0.2">
      <c r="A38" s="19">
        <v>3021030</v>
      </c>
      <c r="B38" s="26" t="s">
        <v>17</v>
      </c>
      <c r="C38" s="27" t="s">
        <v>24</v>
      </c>
      <c r="D38" s="27" t="s">
        <v>38</v>
      </c>
      <c r="E38" s="28">
        <v>600</v>
      </c>
      <c r="F38" s="23" t="s">
        <v>20</v>
      </c>
      <c r="G38" s="23" t="s">
        <v>21</v>
      </c>
      <c r="H38" s="24">
        <v>44216</v>
      </c>
      <c r="I38" s="29">
        <v>44216</v>
      </c>
    </row>
    <row r="39" spans="1:218" s="25" customFormat="1" ht="49.5" customHeight="1" x14ac:dyDescent="0.2">
      <c r="A39" s="19">
        <v>3021031</v>
      </c>
      <c r="B39" s="26" t="s">
        <v>17</v>
      </c>
      <c r="C39" s="27" t="s">
        <v>24</v>
      </c>
      <c r="D39" s="27" t="s">
        <v>38</v>
      </c>
      <c r="E39" s="28">
        <v>700</v>
      </c>
      <c r="F39" s="23" t="s">
        <v>20</v>
      </c>
      <c r="G39" s="23" t="s">
        <v>21</v>
      </c>
      <c r="H39" s="24">
        <v>44216</v>
      </c>
      <c r="I39" s="29">
        <v>44216</v>
      </c>
    </row>
    <row r="40" spans="1:218" s="25" customFormat="1" ht="49.5" customHeight="1" x14ac:dyDescent="0.2">
      <c r="A40" s="19">
        <v>3021032</v>
      </c>
      <c r="B40" s="20" t="s">
        <v>17</v>
      </c>
      <c r="C40" s="21" t="s">
        <v>22</v>
      </c>
      <c r="D40" s="21" t="s">
        <v>37</v>
      </c>
      <c r="E40" s="22">
        <v>300</v>
      </c>
      <c r="F40" s="23" t="s">
        <v>20</v>
      </c>
      <c r="G40" s="23" t="s">
        <v>21</v>
      </c>
      <c r="H40" s="24">
        <v>44216</v>
      </c>
      <c r="I40" s="24">
        <v>44216</v>
      </c>
    </row>
    <row r="41" spans="1:218" s="25" customFormat="1" ht="49.5" customHeight="1" x14ac:dyDescent="0.2">
      <c r="A41" s="19">
        <v>3021033</v>
      </c>
      <c r="B41" s="20" t="s">
        <v>17</v>
      </c>
      <c r="C41" s="21" t="s">
        <v>22</v>
      </c>
      <c r="D41" s="21" t="s">
        <v>37</v>
      </c>
      <c r="E41" s="22">
        <v>500</v>
      </c>
      <c r="F41" s="23" t="s">
        <v>20</v>
      </c>
      <c r="G41" s="23" t="s">
        <v>21</v>
      </c>
      <c r="H41" s="24">
        <v>44216</v>
      </c>
      <c r="I41" s="24">
        <v>44216</v>
      </c>
    </row>
    <row r="42" spans="1:218" s="25" customFormat="1" ht="49.5" customHeight="1" x14ac:dyDescent="0.2">
      <c r="A42" s="19">
        <v>3021034</v>
      </c>
      <c r="B42" s="20" t="s">
        <v>17</v>
      </c>
      <c r="C42" s="21" t="s">
        <v>22</v>
      </c>
      <c r="D42" s="21" t="s">
        <v>37</v>
      </c>
      <c r="E42" s="22">
        <v>700</v>
      </c>
      <c r="F42" s="23" t="s">
        <v>20</v>
      </c>
      <c r="G42" s="23" t="s">
        <v>21</v>
      </c>
      <c r="H42" s="24">
        <v>44217</v>
      </c>
      <c r="I42" s="24">
        <v>44217</v>
      </c>
    </row>
    <row r="43" spans="1:218" s="25" customFormat="1" ht="36" customHeight="1" x14ac:dyDescent="0.2">
      <c r="A43" s="19">
        <v>3021035</v>
      </c>
      <c r="B43" s="36" t="s">
        <v>46</v>
      </c>
      <c r="C43" s="37" t="s">
        <v>47</v>
      </c>
      <c r="D43" s="37" t="s">
        <v>48</v>
      </c>
      <c r="E43" s="38">
        <v>357</v>
      </c>
      <c r="F43" s="23" t="s">
        <v>29</v>
      </c>
      <c r="G43" s="23" t="s">
        <v>30</v>
      </c>
      <c r="H43" s="24">
        <v>44217</v>
      </c>
      <c r="I43" s="39">
        <v>44217</v>
      </c>
    </row>
    <row r="44" spans="1:218" s="25" customFormat="1" ht="52.5" customHeight="1" x14ac:dyDescent="0.2">
      <c r="A44" s="19">
        <v>3021036</v>
      </c>
      <c r="B44" s="20" t="s">
        <v>17</v>
      </c>
      <c r="C44" s="21" t="s">
        <v>24</v>
      </c>
      <c r="D44" s="21" t="s">
        <v>38</v>
      </c>
      <c r="E44" s="22">
        <v>600</v>
      </c>
      <c r="F44" s="23" t="s">
        <v>20</v>
      </c>
      <c r="G44" s="23" t="s">
        <v>21</v>
      </c>
      <c r="H44" s="24">
        <v>44221</v>
      </c>
      <c r="I44" s="24">
        <v>44221</v>
      </c>
    </row>
    <row r="45" spans="1:218" s="25" customFormat="1" ht="52.5" customHeight="1" x14ac:dyDescent="0.2">
      <c r="A45" s="19">
        <v>3021037</v>
      </c>
      <c r="B45" s="20" t="s">
        <v>17</v>
      </c>
      <c r="C45" s="21" t="s">
        <v>24</v>
      </c>
      <c r="D45" s="21" t="s">
        <v>38</v>
      </c>
      <c r="E45" s="22">
        <v>600</v>
      </c>
      <c r="F45" s="23" t="s">
        <v>20</v>
      </c>
      <c r="G45" s="23" t="s">
        <v>21</v>
      </c>
      <c r="H45" s="24">
        <v>44221</v>
      </c>
      <c r="I45" s="24">
        <v>44221</v>
      </c>
    </row>
    <row r="46" spans="1:218" s="25" customFormat="1" ht="52.5" customHeight="1" x14ac:dyDescent="0.2">
      <c r="A46" s="19">
        <v>3021038</v>
      </c>
      <c r="B46" s="20" t="s">
        <v>17</v>
      </c>
      <c r="C46" s="21" t="s">
        <v>24</v>
      </c>
      <c r="D46" s="21" t="s">
        <v>38</v>
      </c>
      <c r="E46" s="22">
        <v>700</v>
      </c>
      <c r="F46" s="23" t="s">
        <v>20</v>
      </c>
      <c r="G46" s="23" t="s">
        <v>21</v>
      </c>
      <c r="H46" s="24">
        <v>44221</v>
      </c>
      <c r="I46" s="24">
        <v>44221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</row>
    <row r="47" spans="1:218" s="25" customFormat="1" ht="52.5" customHeight="1" x14ac:dyDescent="0.2">
      <c r="A47" s="19">
        <v>3021039</v>
      </c>
      <c r="B47" s="26" t="s">
        <v>17</v>
      </c>
      <c r="C47" s="27" t="s">
        <v>24</v>
      </c>
      <c r="D47" s="27" t="s">
        <v>38</v>
      </c>
      <c r="E47" s="28">
        <v>500</v>
      </c>
      <c r="F47" s="23" t="s">
        <v>20</v>
      </c>
      <c r="G47" s="23" t="s">
        <v>21</v>
      </c>
      <c r="H47" s="24">
        <v>44221</v>
      </c>
      <c r="I47" s="29">
        <v>44221</v>
      </c>
    </row>
    <row r="48" spans="1:218" s="40" customFormat="1" ht="52.5" customHeight="1" x14ac:dyDescent="0.2">
      <c r="A48" s="19">
        <v>3021040</v>
      </c>
      <c r="B48" s="20" t="s">
        <v>17</v>
      </c>
      <c r="C48" s="21" t="s">
        <v>18</v>
      </c>
      <c r="D48" s="21" t="s">
        <v>36</v>
      </c>
      <c r="E48" s="22">
        <v>500</v>
      </c>
      <c r="F48" s="23" t="s">
        <v>20</v>
      </c>
      <c r="G48" s="23" t="s">
        <v>21</v>
      </c>
      <c r="H48" s="24">
        <v>44221</v>
      </c>
      <c r="I48" s="24">
        <v>44221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</row>
    <row r="49" spans="1:218" s="25" customFormat="1" ht="52.5" customHeight="1" x14ac:dyDescent="0.2">
      <c r="A49" s="19">
        <v>3021041</v>
      </c>
      <c r="B49" s="20" t="s">
        <v>17</v>
      </c>
      <c r="C49" s="21" t="s">
        <v>18</v>
      </c>
      <c r="D49" s="21" t="s">
        <v>49</v>
      </c>
      <c r="E49" s="22">
        <v>600</v>
      </c>
      <c r="F49" s="23" t="s">
        <v>20</v>
      </c>
      <c r="G49" s="23" t="s">
        <v>21</v>
      </c>
      <c r="H49" s="24">
        <v>44222</v>
      </c>
      <c r="I49" s="24">
        <v>44222</v>
      </c>
    </row>
    <row r="50" spans="1:218" s="25" customFormat="1" ht="52.5" customHeight="1" x14ac:dyDescent="0.2">
      <c r="A50" s="19">
        <v>3021042</v>
      </c>
      <c r="B50" s="20" t="s">
        <v>17</v>
      </c>
      <c r="C50" s="21" t="s">
        <v>24</v>
      </c>
      <c r="D50" s="21" t="s">
        <v>38</v>
      </c>
      <c r="E50" s="22">
        <v>700</v>
      </c>
      <c r="F50" s="23" t="s">
        <v>20</v>
      </c>
      <c r="G50" s="23" t="s">
        <v>21</v>
      </c>
      <c r="H50" s="24">
        <v>44222</v>
      </c>
      <c r="I50" s="24">
        <v>44222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</row>
    <row r="51" spans="1:218" s="25" customFormat="1" ht="52.5" customHeight="1" x14ac:dyDescent="0.2">
      <c r="A51" s="19">
        <v>3021043</v>
      </c>
      <c r="B51" s="20" t="s">
        <v>17</v>
      </c>
      <c r="C51" s="21" t="s">
        <v>41</v>
      </c>
      <c r="D51" s="21" t="s">
        <v>50</v>
      </c>
      <c r="E51" s="22">
        <v>488.65</v>
      </c>
      <c r="F51" s="23" t="s">
        <v>20</v>
      </c>
      <c r="G51" s="23" t="s">
        <v>21</v>
      </c>
      <c r="H51" s="24">
        <v>44222</v>
      </c>
      <c r="I51" s="24">
        <v>44222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</row>
    <row r="52" spans="1:218" s="40" customFormat="1" ht="52.5" customHeight="1" x14ac:dyDescent="0.2">
      <c r="A52" s="19">
        <v>3021044</v>
      </c>
      <c r="B52" s="20" t="s">
        <v>17</v>
      </c>
      <c r="C52" s="21" t="s">
        <v>18</v>
      </c>
      <c r="D52" s="21" t="s">
        <v>36</v>
      </c>
      <c r="E52" s="22">
        <v>500</v>
      </c>
      <c r="F52" s="23" t="s">
        <v>20</v>
      </c>
      <c r="G52" s="23" t="s">
        <v>21</v>
      </c>
      <c r="H52" s="24">
        <v>44223</v>
      </c>
      <c r="I52" s="24">
        <v>44223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</row>
    <row r="53" spans="1:218" s="25" customFormat="1" ht="52.5" customHeight="1" x14ac:dyDescent="0.2">
      <c r="A53" s="19">
        <v>3021045</v>
      </c>
      <c r="B53" s="20" t="s">
        <v>17</v>
      </c>
      <c r="C53" s="21" t="s">
        <v>51</v>
      </c>
      <c r="D53" s="21" t="s">
        <v>40</v>
      </c>
      <c r="E53" s="22">
        <v>700</v>
      </c>
      <c r="F53" s="23" t="s">
        <v>20</v>
      </c>
      <c r="G53" s="23" t="s">
        <v>21</v>
      </c>
      <c r="H53" s="24">
        <v>44224</v>
      </c>
      <c r="I53" s="24">
        <v>44224</v>
      </c>
    </row>
    <row r="54" spans="1:218" s="25" customFormat="1" ht="52.5" customHeight="1" x14ac:dyDescent="0.2">
      <c r="A54" s="19">
        <v>3021046</v>
      </c>
      <c r="B54" s="26" t="s">
        <v>17</v>
      </c>
      <c r="C54" s="27" t="s">
        <v>22</v>
      </c>
      <c r="D54" s="27" t="s">
        <v>37</v>
      </c>
      <c r="E54" s="28">
        <v>700</v>
      </c>
      <c r="F54" s="23" t="s">
        <v>20</v>
      </c>
      <c r="G54" s="23" t="s">
        <v>21</v>
      </c>
      <c r="H54" s="24">
        <v>44224</v>
      </c>
      <c r="I54" s="29">
        <v>44224</v>
      </c>
    </row>
    <row r="55" spans="1:218" s="25" customFormat="1" ht="52.5" customHeight="1" x14ac:dyDescent="0.2">
      <c r="A55" s="19">
        <v>3021047</v>
      </c>
      <c r="B55" s="26" t="s">
        <v>17</v>
      </c>
      <c r="C55" s="27" t="s">
        <v>22</v>
      </c>
      <c r="D55" s="27" t="s">
        <v>37</v>
      </c>
      <c r="E55" s="28">
        <v>700</v>
      </c>
      <c r="F55" s="23" t="s">
        <v>20</v>
      </c>
      <c r="G55" s="23" t="s">
        <v>21</v>
      </c>
      <c r="H55" s="24">
        <v>44224</v>
      </c>
      <c r="I55" s="29">
        <v>44224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18" s="25" customFormat="1" ht="52.5" customHeight="1" x14ac:dyDescent="0.2">
      <c r="A56" s="19">
        <v>3021048</v>
      </c>
      <c r="B56" s="20" t="s">
        <v>17</v>
      </c>
      <c r="C56" s="21" t="s">
        <v>24</v>
      </c>
      <c r="D56" s="21" t="s">
        <v>38</v>
      </c>
      <c r="E56" s="22">
        <v>600</v>
      </c>
      <c r="F56" s="23" t="s">
        <v>20</v>
      </c>
      <c r="G56" s="23" t="s">
        <v>21</v>
      </c>
      <c r="H56" s="24">
        <v>44224</v>
      </c>
      <c r="I56" s="24">
        <v>44224</v>
      </c>
    </row>
    <row r="57" spans="1:218" s="25" customFormat="1" ht="52.5" customHeight="1" x14ac:dyDescent="0.2">
      <c r="A57" s="19">
        <v>3021049</v>
      </c>
      <c r="B57" s="20" t="s">
        <v>17</v>
      </c>
      <c r="C57" s="21" t="s">
        <v>24</v>
      </c>
      <c r="D57" s="21" t="s">
        <v>38</v>
      </c>
      <c r="E57" s="22">
        <v>600</v>
      </c>
      <c r="F57" s="23" t="s">
        <v>20</v>
      </c>
      <c r="G57" s="23" t="s">
        <v>21</v>
      </c>
      <c r="H57" s="24">
        <v>44224</v>
      </c>
      <c r="I57" s="24">
        <v>44224</v>
      </c>
    </row>
    <row r="58" spans="1:218" s="25" customFormat="1" ht="52.5" customHeight="1" x14ac:dyDescent="0.2">
      <c r="A58" s="19">
        <v>3021050</v>
      </c>
      <c r="B58" s="20" t="s">
        <v>17</v>
      </c>
      <c r="C58" s="21" t="s">
        <v>52</v>
      </c>
      <c r="D58" s="21" t="s">
        <v>53</v>
      </c>
      <c r="E58" s="22">
        <v>400</v>
      </c>
      <c r="F58" s="23" t="s">
        <v>20</v>
      </c>
      <c r="G58" s="23" t="s">
        <v>21</v>
      </c>
      <c r="H58" s="24">
        <v>44225</v>
      </c>
      <c r="I58" s="24">
        <v>44225</v>
      </c>
    </row>
    <row r="59" spans="1:218" s="25" customFormat="1" ht="52.5" customHeight="1" x14ac:dyDescent="0.2">
      <c r="A59" s="19">
        <v>3021051</v>
      </c>
      <c r="B59" s="36" t="s">
        <v>17</v>
      </c>
      <c r="C59" s="37" t="s">
        <v>24</v>
      </c>
      <c r="D59" s="37" t="s">
        <v>38</v>
      </c>
      <c r="E59" s="41">
        <v>500</v>
      </c>
      <c r="F59" s="23" t="s">
        <v>20</v>
      </c>
      <c r="G59" s="23" t="s">
        <v>21</v>
      </c>
      <c r="H59" s="24">
        <v>44225</v>
      </c>
      <c r="I59" s="39">
        <v>44225</v>
      </c>
    </row>
    <row r="60" spans="1:218" s="25" customFormat="1" ht="52.5" customHeight="1" x14ac:dyDescent="0.2">
      <c r="A60" s="19">
        <v>3021052</v>
      </c>
      <c r="B60" s="36" t="s">
        <v>17</v>
      </c>
      <c r="C60" s="37" t="s">
        <v>24</v>
      </c>
      <c r="D60" s="37" t="s">
        <v>38</v>
      </c>
      <c r="E60" s="41">
        <v>800</v>
      </c>
      <c r="F60" s="23" t="s">
        <v>20</v>
      </c>
      <c r="G60" s="23" t="s">
        <v>21</v>
      </c>
      <c r="H60" s="24">
        <v>44225</v>
      </c>
      <c r="I60" s="39">
        <v>44225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18" s="25" customFormat="1" ht="52.5" customHeight="1" x14ac:dyDescent="0.2">
      <c r="A61" s="19">
        <v>3021053</v>
      </c>
      <c r="B61" s="36" t="s">
        <v>17</v>
      </c>
      <c r="C61" s="37" t="s">
        <v>24</v>
      </c>
      <c r="D61" s="37" t="s">
        <v>38</v>
      </c>
      <c r="E61" s="41">
        <v>300</v>
      </c>
      <c r="F61" s="23" t="s">
        <v>20</v>
      </c>
      <c r="G61" s="23" t="s">
        <v>21</v>
      </c>
      <c r="H61" s="24">
        <v>44225</v>
      </c>
      <c r="I61" s="39">
        <v>44225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18" s="25" customFormat="1" ht="52.5" customHeight="1" x14ac:dyDescent="0.2">
      <c r="A62" s="19">
        <v>3021054</v>
      </c>
      <c r="B62" s="36" t="s">
        <v>17</v>
      </c>
      <c r="C62" s="37" t="s">
        <v>24</v>
      </c>
      <c r="D62" s="37" t="s">
        <v>38</v>
      </c>
      <c r="E62" s="41">
        <v>200</v>
      </c>
      <c r="F62" s="23" t="s">
        <v>20</v>
      </c>
      <c r="G62" s="23" t="s">
        <v>21</v>
      </c>
      <c r="H62" s="24">
        <v>44225</v>
      </c>
      <c r="I62" s="39">
        <v>44225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18" s="25" customFormat="1" ht="52.5" customHeight="1" x14ac:dyDescent="0.2">
      <c r="A63" s="19">
        <v>3021055</v>
      </c>
      <c r="B63" s="42" t="s">
        <v>17</v>
      </c>
      <c r="C63" s="43" t="s">
        <v>18</v>
      </c>
      <c r="D63" s="43" t="s">
        <v>49</v>
      </c>
      <c r="E63" s="23">
        <v>600</v>
      </c>
      <c r="F63" s="23" t="s">
        <v>20</v>
      </c>
      <c r="G63" s="23" t="s">
        <v>21</v>
      </c>
      <c r="H63" s="24">
        <v>44230</v>
      </c>
      <c r="I63" s="44">
        <v>44230</v>
      </c>
    </row>
    <row r="64" spans="1:218" s="25" customFormat="1" ht="52.5" customHeight="1" x14ac:dyDescent="0.2">
      <c r="A64" s="19">
        <v>3021056</v>
      </c>
      <c r="B64" s="42" t="s">
        <v>17</v>
      </c>
      <c r="C64" s="43" t="s">
        <v>22</v>
      </c>
      <c r="D64" s="43" t="s">
        <v>37</v>
      </c>
      <c r="E64" s="23">
        <v>700</v>
      </c>
      <c r="F64" s="23" t="s">
        <v>20</v>
      </c>
      <c r="G64" s="23" t="s">
        <v>21</v>
      </c>
      <c r="H64" s="24">
        <v>44231</v>
      </c>
      <c r="I64" s="44">
        <v>44231</v>
      </c>
    </row>
    <row r="65" spans="1:218" s="25" customFormat="1" ht="52.5" customHeight="1" x14ac:dyDescent="0.2">
      <c r="A65" s="19">
        <v>3021057</v>
      </c>
      <c r="B65" s="42" t="s">
        <v>17</v>
      </c>
      <c r="C65" s="43" t="s">
        <v>24</v>
      </c>
      <c r="D65" s="43" t="s">
        <v>38</v>
      </c>
      <c r="E65" s="23">
        <v>700</v>
      </c>
      <c r="F65" s="23" t="s">
        <v>20</v>
      </c>
      <c r="G65" s="23" t="s">
        <v>21</v>
      </c>
      <c r="H65" s="24">
        <v>44235</v>
      </c>
      <c r="I65" s="44">
        <v>44235</v>
      </c>
    </row>
    <row r="66" spans="1:218" s="25" customFormat="1" ht="52.5" customHeight="1" x14ac:dyDescent="0.2">
      <c r="A66" s="19">
        <v>3021058</v>
      </c>
      <c r="B66" s="42" t="s">
        <v>17</v>
      </c>
      <c r="C66" s="43" t="s">
        <v>54</v>
      </c>
      <c r="D66" s="43" t="s">
        <v>55</v>
      </c>
      <c r="E66" s="23">
        <v>700</v>
      </c>
      <c r="F66" s="23" t="s">
        <v>20</v>
      </c>
      <c r="G66" s="23" t="s">
        <v>21</v>
      </c>
      <c r="H66" s="24">
        <v>44235</v>
      </c>
      <c r="I66" s="44">
        <v>44235</v>
      </c>
    </row>
    <row r="67" spans="1:218" s="25" customFormat="1" ht="52.5" customHeight="1" x14ac:dyDescent="0.2">
      <c r="A67" s="19">
        <v>3021059</v>
      </c>
      <c r="B67" s="45" t="s">
        <v>17</v>
      </c>
      <c r="C67" s="46" t="s">
        <v>54</v>
      </c>
      <c r="D67" s="46" t="s">
        <v>55</v>
      </c>
      <c r="E67" s="47">
        <v>500</v>
      </c>
      <c r="F67" s="23" t="s">
        <v>20</v>
      </c>
      <c r="G67" s="23" t="s">
        <v>21</v>
      </c>
      <c r="H67" s="24">
        <v>44235</v>
      </c>
      <c r="I67" s="44">
        <v>44235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18" s="25" customFormat="1" ht="52.5" customHeight="1" x14ac:dyDescent="0.2">
      <c r="A68" s="19">
        <v>3021060</v>
      </c>
      <c r="B68" s="45" t="s">
        <v>17</v>
      </c>
      <c r="C68" s="46" t="s">
        <v>56</v>
      </c>
      <c r="D68" s="46" t="s">
        <v>57</v>
      </c>
      <c r="E68" s="47">
        <v>700</v>
      </c>
      <c r="F68" s="23" t="s">
        <v>20</v>
      </c>
      <c r="G68" s="23" t="s">
        <v>21</v>
      </c>
      <c r="H68" s="24">
        <v>44235</v>
      </c>
      <c r="I68" s="44">
        <v>44235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18" s="25" customFormat="1" ht="52.5" customHeight="1" x14ac:dyDescent="0.2">
      <c r="A69" s="19">
        <v>3021061</v>
      </c>
      <c r="B69" s="45" t="s">
        <v>17</v>
      </c>
      <c r="C69" s="46" t="s">
        <v>24</v>
      </c>
      <c r="D69" s="46" t="s">
        <v>38</v>
      </c>
      <c r="E69" s="47">
        <v>600</v>
      </c>
      <c r="F69" s="23" t="s">
        <v>20</v>
      </c>
      <c r="G69" s="23" t="s">
        <v>21</v>
      </c>
      <c r="H69" s="24">
        <v>44236</v>
      </c>
      <c r="I69" s="44">
        <v>44236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18" s="25" customFormat="1" ht="52.5" customHeight="1" x14ac:dyDescent="0.2">
      <c r="A70" s="19">
        <v>3021062</v>
      </c>
      <c r="B70" s="42" t="s">
        <v>17</v>
      </c>
      <c r="C70" s="43" t="s">
        <v>41</v>
      </c>
      <c r="D70" s="43" t="s">
        <v>42</v>
      </c>
      <c r="E70" s="23">
        <v>600</v>
      </c>
      <c r="F70" s="23" t="s">
        <v>20</v>
      </c>
      <c r="G70" s="23" t="s">
        <v>21</v>
      </c>
      <c r="H70" s="24">
        <v>44236</v>
      </c>
      <c r="I70" s="44">
        <v>44236</v>
      </c>
    </row>
    <row r="71" spans="1:218" s="25" customFormat="1" ht="52.5" customHeight="1" x14ac:dyDescent="0.2">
      <c r="A71" s="19">
        <v>3021063</v>
      </c>
      <c r="B71" s="42" t="s">
        <v>17</v>
      </c>
      <c r="C71" s="43" t="s">
        <v>24</v>
      </c>
      <c r="D71" s="43" t="s">
        <v>38</v>
      </c>
      <c r="E71" s="23">
        <v>600</v>
      </c>
      <c r="F71" s="23" t="s">
        <v>20</v>
      </c>
      <c r="G71" s="23" t="s">
        <v>21</v>
      </c>
      <c r="H71" s="24">
        <v>44236</v>
      </c>
      <c r="I71" s="44">
        <v>44236</v>
      </c>
    </row>
    <row r="72" spans="1:218" s="25" customFormat="1" ht="38.25" customHeight="1" x14ac:dyDescent="0.2">
      <c r="A72" s="19">
        <v>3021064</v>
      </c>
      <c r="B72" s="20" t="s">
        <v>26</v>
      </c>
      <c r="C72" s="21" t="s">
        <v>58</v>
      </c>
      <c r="D72" s="21" t="s">
        <v>59</v>
      </c>
      <c r="E72" s="30">
        <v>350</v>
      </c>
      <c r="F72" s="23" t="s">
        <v>29</v>
      </c>
      <c r="G72" s="23" t="s">
        <v>30</v>
      </c>
      <c r="H72" s="24">
        <v>44237</v>
      </c>
      <c r="I72" s="24">
        <v>44237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</row>
    <row r="73" spans="1:218" s="25" customFormat="1" ht="33.75" customHeight="1" x14ac:dyDescent="0.2">
      <c r="A73" s="19">
        <v>3021065</v>
      </c>
      <c r="B73" s="20" t="s">
        <v>60</v>
      </c>
      <c r="C73" s="21" t="s">
        <v>61</v>
      </c>
      <c r="D73" s="21" t="s">
        <v>62</v>
      </c>
      <c r="E73" s="30">
        <v>279.98</v>
      </c>
      <c r="F73" s="23" t="s">
        <v>20</v>
      </c>
      <c r="G73" s="23" t="s">
        <v>21</v>
      </c>
      <c r="H73" s="24">
        <v>44238</v>
      </c>
      <c r="I73" s="24">
        <v>44238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</row>
    <row r="74" spans="1:218" s="25" customFormat="1" ht="62.25" customHeight="1" x14ac:dyDescent="0.2">
      <c r="A74" s="19">
        <v>3021066</v>
      </c>
      <c r="B74" s="42" t="s">
        <v>17</v>
      </c>
      <c r="C74" s="43" t="s">
        <v>18</v>
      </c>
      <c r="D74" s="43" t="s">
        <v>49</v>
      </c>
      <c r="E74" s="23">
        <v>600</v>
      </c>
      <c r="F74" s="23" t="s">
        <v>20</v>
      </c>
      <c r="G74" s="23" t="s">
        <v>21</v>
      </c>
      <c r="H74" s="24">
        <v>44238</v>
      </c>
      <c r="I74" s="44">
        <v>44238</v>
      </c>
    </row>
    <row r="75" spans="1:218" s="25" customFormat="1" ht="62.25" customHeight="1" x14ac:dyDescent="0.2">
      <c r="A75" s="19">
        <v>3021067</v>
      </c>
      <c r="B75" s="42" t="s">
        <v>17</v>
      </c>
      <c r="C75" s="43" t="s">
        <v>22</v>
      </c>
      <c r="D75" s="43" t="s">
        <v>37</v>
      </c>
      <c r="E75" s="23">
        <v>700</v>
      </c>
      <c r="F75" s="23" t="s">
        <v>20</v>
      </c>
      <c r="G75" s="23" t="s">
        <v>21</v>
      </c>
      <c r="H75" s="24">
        <v>44238</v>
      </c>
      <c r="I75" s="44">
        <v>44238</v>
      </c>
    </row>
    <row r="76" spans="1:218" s="25" customFormat="1" ht="62.25" customHeight="1" x14ac:dyDescent="0.2">
      <c r="A76" s="19">
        <v>3021068</v>
      </c>
      <c r="B76" s="45" t="s">
        <v>17</v>
      </c>
      <c r="C76" s="46" t="s">
        <v>24</v>
      </c>
      <c r="D76" s="46" t="s">
        <v>38</v>
      </c>
      <c r="E76" s="47">
        <v>350</v>
      </c>
      <c r="F76" s="23" t="s">
        <v>20</v>
      </c>
      <c r="G76" s="23" t="s">
        <v>21</v>
      </c>
      <c r="H76" s="24">
        <v>44239</v>
      </c>
      <c r="I76" s="44">
        <v>44239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18" s="25" customFormat="1" ht="62.25" customHeight="1" x14ac:dyDescent="0.2">
      <c r="A77" s="19">
        <v>3021069</v>
      </c>
      <c r="B77" s="42" t="s">
        <v>17</v>
      </c>
      <c r="C77" s="43" t="s">
        <v>24</v>
      </c>
      <c r="D77" s="43" t="s">
        <v>38</v>
      </c>
      <c r="E77" s="23">
        <v>700</v>
      </c>
      <c r="F77" s="23" t="s">
        <v>20</v>
      </c>
      <c r="G77" s="23" t="s">
        <v>21</v>
      </c>
      <c r="H77" s="24">
        <v>44239</v>
      </c>
      <c r="I77" s="44">
        <v>44239</v>
      </c>
    </row>
    <row r="78" spans="1:218" s="25" customFormat="1" ht="62.25" customHeight="1" x14ac:dyDescent="0.2">
      <c r="A78" s="19">
        <v>3021070</v>
      </c>
      <c r="B78" s="42" t="s">
        <v>17</v>
      </c>
      <c r="C78" s="43" t="s">
        <v>24</v>
      </c>
      <c r="D78" s="43" t="s">
        <v>38</v>
      </c>
      <c r="E78" s="23">
        <v>500</v>
      </c>
      <c r="F78" s="23" t="s">
        <v>20</v>
      </c>
      <c r="G78" s="23" t="s">
        <v>21</v>
      </c>
      <c r="H78" s="24">
        <v>44239</v>
      </c>
      <c r="I78" s="44">
        <v>44239</v>
      </c>
    </row>
    <row r="79" spans="1:218" s="25" customFormat="1" ht="61.5" customHeight="1" x14ac:dyDescent="0.2">
      <c r="A79" s="19">
        <v>3021071</v>
      </c>
      <c r="B79" s="42" t="s">
        <v>17</v>
      </c>
      <c r="C79" s="43" t="s">
        <v>24</v>
      </c>
      <c r="D79" s="43" t="s">
        <v>38</v>
      </c>
      <c r="E79" s="23">
        <v>500</v>
      </c>
      <c r="F79" s="23" t="s">
        <v>20</v>
      </c>
      <c r="G79" s="23" t="s">
        <v>21</v>
      </c>
      <c r="H79" s="24">
        <v>44239</v>
      </c>
      <c r="I79" s="44">
        <v>44239</v>
      </c>
    </row>
    <row r="80" spans="1:218" s="25" customFormat="1" ht="61.5" customHeight="1" x14ac:dyDescent="0.2">
      <c r="A80" s="19">
        <v>3021072</v>
      </c>
      <c r="B80" s="42" t="s">
        <v>17</v>
      </c>
      <c r="C80" s="43" t="s">
        <v>22</v>
      </c>
      <c r="D80" s="43" t="s">
        <v>37</v>
      </c>
      <c r="E80" s="23">
        <v>700</v>
      </c>
      <c r="F80" s="23" t="s">
        <v>20</v>
      </c>
      <c r="G80" s="23" t="s">
        <v>21</v>
      </c>
      <c r="H80" s="24">
        <v>44239</v>
      </c>
      <c r="I80" s="44">
        <v>44239</v>
      </c>
    </row>
    <row r="81" spans="1:218" s="25" customFormat="1" ht="61.5" customHeight="1" x14ac:dyDescent="0.2">
      <c r="A81" s="19">
        <v>3021073</v>
      </c>
      <c r="B81" s="42" t="s">
        <v>17</v>
      </c>
      <c r="C81" s="43" t="s">
        <v>41</v>
      </c>
      <c r="D81" s="43" t="s">
        <v>42</v>
      </c>
      <c r="E81" s="23">
        <v>500</v>
      </c>
      <c r="F81" s="23" t="s">
        <v>20</v>
      </c>
      <c r="G81" s="23" t="s">
        <v>21</v>
      </c>
      <c r="H81" s="24">
        <v>44239</v>
      </c>
      <c r="I81" s="44">
        <v>44239</v>
      </c>
    </row>
    <row r="82" spans="1:218" s="25" customFormat="1" ht="61.5" customHeight="1" x14ac:dyDescent="0.2">
      <c r="A82" s="19">
        <v>3021074</v>
      </c>
      <c r="B82" s="42" t="s">
        <v>17</v>
      </c>
      <c r="C82" s="43" t="s">
        <v>22</v>
      </c>
      <c r="D82" s="43" t="s">
        <v>37</v>
      </c>
      <c r="E82" s="23">
        <v>700</v>
      </c>
      <c r="F82" s="23" t="s">
        <v>20</v>
      </c>
      <c r="G82" s="23" t="s">
        <v>21</v>
      </c>
      <c r="H82" s="24">
        <v>44239</v>
      </c>
      <c r="I82" s="44">
        <v>44239</v>
      </c>
    </row>
    <row r="83" spans="1:218" s="25" customFormat="1" ht="62.25" customHeight="1" x14ac:dyDescent="0.2">
      <c r="A83" s="19">
        <v>3021075</v>
      </c>
      <c r="B83" s="42" t="s">
        <v>17</v>
      </c>
      <c r="C83" s="43" t="s">
        <v>24</v>
      </c>
      <c r="D83" s="43" t="s">
        <v>38</v>
      </c>
      <c r="E83" s="23">
        <v>600</v>
      </c>
      <c r="F83" s="23" t="s">
        <v>20</v>
      </c>
      <c r="G83" s="23" t="s">
        <v>21</v>
      </c>
      <c r="H83" s="24">
        <v>44242</v>
      </c>
      <c r="I83" s="44">
        <v>44242</v>
      </c>
    </row>
    <row r="84" spans="1:218" s="25" customFormat="1" ht="62.25" customHeight="1" x14ac:dyDescent="0.2">
      <c r="A84" s="19">
        <v>3021076</v>
      </c>
      <c r="B84" s="45" t="s">
        <v>17</v>
      </c>
      <c r="C84" s="46" t="s">
        <v>24</v>
      </c>
      <c r="D84" s="46" t="s">
        <v>38</v>
      </c>
      <c r="E84" s="47">
        <v>300</v>
      </c>
      <c r="F84" s="23" t="s">
        <v>20</v>
      </c>
      <c r="G84" s="23" t="s">
        <v>21</v>
      </c>
      <c r="H84" s="24">
        <v>44242</v>
      </c>
      <c r="I84" s="44">
        <v>44242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18" ht="62.25" customHeight="1" x14ac:dyDescent="0.2">
      <c r="A85" s="19">
        <v>3021077</v>
      </c>
      <c r="B85" s="48" t="s">
        <v>17</v>
      </c>
      <c r="C85" s="49" t="s">
        <v>24</v>
      </c>
      <c r="D85" s="49" t="s">
        <v>38</v>
      </c>
      <c r="E85" s="50">
        <v>500</v>
      </c>
      <c r="F85" s="51" t="s">
        <v>20</v>
      </c>
      <c r="G85" s="52" t="s">
        <v>21</v>
      </c>
      <c r="H85" s="24">
        <v>44243</v>
      </c>
      <c r="I85" s="53">
        <v>44243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</row>
    <row r="86" spans="1:218" ht="62.25" customHeight="1" x14ac:dyDescent="0.2">
      <c r="A86" s="19">
        <v>3021078</v>
      </c>
      <c r="B86" s="55" t="s">
        <v>17</v>
      </c>
      <c r="C86" s="49" t="s">
        <v>41</v>
      </c>
      <c r="D86" s="49" t="s">
        <v>42</v>
      </c>
      <c r="E86" s="50">
        <v>247</v>
      </c>
      <c r="F86" s="51" t="s">
        <v>20</v>
      </c>
      <c r="G86" s="52" t="s">
        <v>21</v>
      </c>
      <c r="H86" s="24">
        <v>44244</v>
      </c>
      <c r="I86" s="53">
        <v>44244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</row>
    <row r="87" spans="1:218" ht="62.25" customHeight="1" x14ac:dyDescent="0.2">
      <c r="A87" s="19">
        <v>3021079</v>
      </c>
      <c r="B87" s="55" t="s">
        <v>17</v>
      </c>
      <c r="C87" s="49" t="s">
        <v>41</v>
      </c>
      <c r="D87" s="49" t="s">
        <v>42</v>
      </c>
      <c r="E87" s="50">
        <v>700</v>
      </c>
      <c r="F87" s="51" t="s">
        <v>20</v>
      </c>
      <c r="G87" s="52" t="s">
        <v>21</v>
      </c>
      <c r="H87" s="24">
        <v>44244</v>
      </c>
      <c r="I87" s="53">
        <v>44244</v>
      </c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</row>
    <row r="88" spans="1:218" ht="62.25" customHeight="1" x14ac:dyDescent="0.2">
      <c r="A88" s="19">
        <v>3021080</v>
      </c>
      <c r="B88" s="55" t="s">
        <v>17</v>
      </c>
      <c r="C88" s="49" t="s">
        <v>41</v>
      </c>
      <c r="D88" s="49" t="s">
        <v>42</v>
      </c>
      <c r="E88" s="50">
        <v>453</v>
      </c>
      <c r="F88" s="51" t="s">
        <v>20</v>
      </c>
      <c r="G88" s="52" t="s">
        <v>21</v>
      </c>
      <c r="H88" s="24">
        <v>44244</v>
      </c>
      <c r="I88" s="53">
        <v>44244</v>
      </c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</row>
    <row r="89" spans="1:218" ht="62.25" customHeight="1" x14ac:dyDescent="0.2">
      <c r="A89" s="19">
        <v>3021081</v>
      </c>
      <c r="B89" s="55" t="s">
        <v>17</v>
      </c>
      <c r="C89" s="49" t="s">
        <v>41</v>
      </c>
      <c r="D89" s="49" t="s">
        <v>42</v>
      </c>
      <c r="E89" s="50">
        <v>300</v>
      </c>
      <c r="F89" s="51" t="s">
        <v>20</v>
      </c>
      <c r="G89" s="52" t="s">
        <v>21</v>
      </c>
      <c r="H89" s="24">
        <v>44244</v>
      </c>
      <c r="I89" s="53">
        <v>44244</v>
      </c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</row>
    <row r="90" spans="1:218" ht="62.25" customHeight="1" x14ac:dyDescent="0.2">
      <c r="A90" s="19">
        <v>3021082</v>
      </c>
      <c r="B90" s="55" t="s">
        <v>17</v>
      </c>
      <c r="C90" s="49" t="s">
        <v>51</v>
      </c>
      <c r="D90" s="49" t="s">
        <v>40</v>
      </c>
      <c r="E90" s="50">
        <v>700</v>
      </c>
      <c r="F90" s="51" t="s">
        <v>20</v>
      </c>
      <c r="G90" s="52" t="s">
        <v>21</v>
      </c>
      <c r="H90" s="24">
        <v>44244</v>
      </c>
      <c r="I90" s="53">
        <v>44244</v>
      </c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</row>
    <row r="91" spans="1:218" ht="62.25" customHeight="1" x14ac:dyDescent="0.2">
      <c r="A91" s="19">
        <v>3021083</v>
      </c>
      <c r="B91" s="55" t="s">
        <v>17</v>
      </c>
      <c r="C91" s="49" t="s">
        <v>22</v>
      </c>
      <c r="D91" s="49" t="s">
        <v>37</v>
      </c>
      <c r="E91" s="50">
        <v>600</v>
      </c>
      <c r="F91" s="51" t="s">
        <v>20</v>
      </c>
      <c r="G91" s="52" t="s">
        <v>21</v>
      </c>
      <c r="H91" s="24">
        <v>44244</v>
      </c>
      <c r="I91" s="53">
        <v>44244</v>
      </c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</row>
    <row r="92" spans="1:218" ht="60.75" customHeight="1" x14ac:dyDescent="0.2">
      <c r="A92" s="19">
        <v>3021084</v>
      </c>
      <c r="B92" s="55" t="s">
        <v>17</v>
      </c>
      <c r="C92" s="49" t="s">
        <v>22</v>
      </c>
      <c r="D92" s="49" t="s">
        <v>37</v>
      </c>
      <c r="E92" s="50">
        <v>300</v>
      </c>
      <c r="F92" s="51" t="s">
        <v>20</v>
      </c>
      <c r="G92" s="52" t="s">
        <v>21</v>
      </c>
      <c r="H92" s="24">
        <v>44244</v>
      </c>
      <c r="I92" s="53">
        <v>44244</v>
      </c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</row>
    <row r="93" spans="1:218" ht="49.5" customHeight="1" x14ac:dyDescent="0.2">
      <c r="A93" s="19">
        <v>3021085</v>
      </c>
      <c r="B93" s="55" t="s">
        <v>17</v>
      </c>
      <c r="C93" s="57" t="s">
        <v>24</v>
      </c>
      <c r="D93" s="57" t="s">
        <v>38</v>
      </c>
      <c r="E93" s="50">
        <v>600</v>
      </c>
      <c r="F93" s="57" t="s">
        <v>20</v>
      </c>
      <c r="G93" s="49" t="s">
        <v>21</v>
      </c>
      <c r="H93" s="24" t="s">
        <v>63</v>
      </c>
      <c r="I93" s="53">
        <v>44246</v>
      </c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</row>
    <row r="94" spans="1:218" ht="49.5" customHeight="1" x14ac:dyDescent="0.2">
      <c r="A94" s="19">
        <v>3021086</v>
      </c>
      <c r="B94" s="58" t="s">
        <v>17</v>
      </c>
      <c r="C94" s="49" t="s">
        <v>24</v>
      </c>
      <c r="D94" s="49" t="s">
        <v>38</v>
      </c>
      <c r="E94" s="59">
        <v>400</v>
      </c>
      <c r="F94" s="51" t="s">
        <v>20</v>
      </c>
      <c r="G94" s="52" t="s">
        <v>21</v>
      </c>
      <c r="H94" s="24">
        <v>44246</v>
      </c>
      <c r="I94" s="53">
        <v>44246</v>
      </c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</row>
    <row r="95" spans="1:218" ht="49.5" customHeight="1" x14ac:dyDescent="0.2">
      <c r="A95" s="19">
        <v>3021087</v>
      </c>
      <c r="B95" s="58" t="s">
        <v>17</v>
      </c>
      <c r="C95" s="49" t="s">
        <v>41</v>
      </c>
      <c r="D95" s="49" t="s">
        <v>42</v>
      </c>
      <c r="E95" s="59">
        <v>600</v>
      </c>
      <c r="F95" s="51" t="s">
        <v>20</v>
      </c>
      <c r="G95" s="52" t="s">
        <v>21</v>
      </c>
      <c r="H95" s="24">
        <v>44246</v>
      </c>
      <c r="I95" s="53">
        <v>44246</v>
      </c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</row>
    <row r="96" spans="1:218" s="25" customFormat="1" ht="49.5" customHeight="1" x14ac:dyDescent="0.2">
      <c r="A96" s="19">
        <v>3021088</v>
      </c>
      <c r="B96" s="60" t="s">
        <v>17</v>
      </c>
      <c r="C96" s="61" t="s">
        <v>22</v>
      </c>
      <c r="D96" s="61" t="s">
        <v>37</v>
      </c>
      <c r="E96" s="62">
        <v>700</v>
      </c>
      <c r="F96" s="51" t="s">
        <v>20</v>
      </c>
      <c r="G96" s="52" t="s">
        <v>21</v>
      </c>
      <c r="H96" s="24">
        <v>44246</v>
      </c>
      <c r="I96" s="53">
        <v>44246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18" s="25" customFormat="1" ht="49.5" customHeight="1" x14ac:dyDescent="0.2">
      <c r="A97" s="19">
        <v>3021089</v>
      </c>
      <c r="B97" s="60" t="s">
        <v>17</v>
      </c>
      <c r="C97" s="61" t="s">
        <v>24</v>
      </c>
      <c r="D97" s="61" t="s">
        <v>38</v>
      </c>
      <c r="E97" s="62">
        <v>700</v>
      </c>
      <c r="F97" s="51" t="s">
        <v>20</v>
      </c>
      <c r="G97" s="52" t="s">
        <v>21</v>
      </c>
      <c r="H97" s="24">
        <v>44249</v>
      </c>
      <c r="I97" s="53">
        <v>44249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18" s="25" customFormat="1" ht="40.5" customHeight="1" x14ac:dyDescent="0.2">
      <c r="A98" s="19">
        <v>3021090</v>
      </c>
      <c r="B98" s="20" t="s">
        <v>64</v>
      </c>
      <c r="C98" s="21" t="s">
        <v>65</v>
      </c>
      <c r="D98" s="21" t="s">
        <v>66</v>
      </c>
      <c r="E98" s="30">
        <v>908.33</v>
      </c>
      <c r="F98" s="23" t="s">
        <v>20</v>
      </c>
      <c r="G98" s="23" t="s">
        <v>21</v>
      </c>
      <c r="H98" s="24">
        <v>44251</v>
      </c>
      <c r="I98" s="24">
        <v>44264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</row>
    <row r="99" spans="1:218" s="25" customFormat="1" ht="40.5" customHeight="1" x14ac:dyDescent="0.2">
      <c r="A99" s="19">
        <v>3021091</v>
      </c>
      <c r="B99" s="20" t="s">
        <v>64</v>
      </c>
      <c r="C99" s="21" t="s">
        <v>65</v>
      </c>
      <c r="D99" s="21" t="s">
        <v>66</v>
      </c>
      <c r="E99" s="30">
        <v>454.16</v>
      </c>
      <c r="F99" s="23" t="s">
        <v>20</v>
      </c>
      <c r="G99" s="23" t="s">
        <v>21</v>
      </c>
      <c r="H99" s="24">
        <v>44251</v>
      </c>
      <c r="I99" s="24">
        <v>44264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</row>
    <row r="100" spans="1:218" s="25" customFormat="1" ht="33.75" customHeight="1" x14ac:dyDescent="0.2">
      <c r="A100" s="19">
        <v>3021092</v>
      </c>
      <c r="B100" s="20" t="s">
        <v>67</v>
      </c>
      <c r="C100" s="21" t="s">
        <v>65</v>
      </c>
      <c r="D100" s="21" t="s">
        <v>66</v>
      </c>
      <c r="E100" s="30">
        <f>694.59+244.65</f>
        <v>939.24</v>
      </c>
      <c r="F100" s="23" t="s">
        <v>20</v>
      </c>
      <c r="G100" s="23" t="s">
        <v>21</v>
      </c>
      <c r="H100" s="24">
        <v>44251</v>
      </c>
      <c r="I100" s="24">
        <v>44265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</row>
    <row r="101" spans="1:218" s="25" customFormat="1" ht="52.5" customHeight="1" x14ac:dyDescent="0.2">
      <c r="A101" s="19">
        <v>3021093</v>
      </c>
      <c r="B101" s="60" t="s">
        <v>17</v>
      </c>
      <c r="C101" s="61" t="s">
        <v>68</v>
      </c>
      <c r="D101" s="61" t="s">
        <v>69</v>
      </c>
      <c r="E101" s="62">
        <v>569.74</v>
      </c>
      <c r="F101" s="51" t="s">
        <v>20</v>
      </c>
      <c r="G101" s="52" t="s">
        <v>21</v>
      </c>
      <c r="H101" s="24">
        <v>44251</v>
      </c>
      <c r="I101" s="53">
        <v>44251</v>
      </c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18" s="25" customFormat="1" ht="52.5" customHeight="1" x14ac:dyDescent="0.2">
      <c r="A102" s="19">
        <v>3021094</v>
      </c>
      <c r="B102" s="58" t="s">
        <v>17</v>
      </c>
      <c r="C102" s="49" t="s">
        <v>24</v>
      </c>
      <c r="D102" s="49" t="s">
        <v>38</v>
      </c>
      <c r="E102" s="59">
        <v>600</v>
      </c>
      <c r="F102" s="51" t="s">
        <v>20</v>
      </c>
      <c r="G102" s="52" t="s">
        <v>21</v>
      </c>
      <c r="H102" s="24">
        <v>44251</v>
      </c>
      <c r="I102" s="53">
        <v>44251</v>
      </c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pans="1:218" s="25" customFormat="1" ht="52.5" customHeight="1" x14ac:dyDescent="0.2">
      <c r="A103" s="19">
        <v>3021095</v>
      </c>
      <c r="B103" s="58" t="s">
        <v>17</v>
      </c>
      <c r="C103" s="49" t="s">
        <v>24</v>
      </c>
      <c r="D103" s="49" t="s">
        <v>38</v>
      </c>
      <c r="E103" s="59">
        <v>400</v>
      </c>
      <c r="F103" s="51" t="s">
        <v>20</v>
      </c>
      <c r="G103" s="52" t="s">
        <v>21</v>
      </c>
      <c r="H103" s="24">
        <v>44251</v>
      </c>
      <c r="I103" s="53">
        <v>44251</v>
      </c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</row>
    <row r="104" spans="1:218" s="40" customFormat="1" ht="36.75" customHeight="1" x14ac:dyDescent="0.2">
      <c r="A104" s="19">
        <v>3021096</v>
      </c>
      <c r="B104" s="20" t="s">
        <v>67</v>
      </c>
      <c r="C104" s="21" t="s">
        <v>70</v>
      </c>
      <c r="D104" s="21" t="s">
        <v>71</v>
      </c>
      <c r="E104" s="30">
        <v>3363.19</v>
      </c>
      <c r="F104" s="23" t="s">
        <v>20</v>
      </c>
      <c r="G104" s="23" t="s">
        <v>21</v>
      </c>
      <c r="H104" s="24">
        <v>44252</v>
      </c>
      <c r="I104" s="24">
        <v>44265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</row>
    <row r="105" spans="1:218" s="25" customFormat="1" ht="36.75" customHeight="1" x14ac:dyDescent="0.2">
      <c r="A105" s="19">
        <v>3021097</v>
      </c>
      <c r="B105" s="20" t="s">
        <v>67</v>
      </c>
      <c r="C105" s="21" t="s">
        <v>70</v>
      </c>
      <c r="D105" s="21" t="s">
        <v>71</v>
      </c>
      <c r="E105" s="30">
        <v>4916.08</v>
      </c>
      <c r="F105" s="30" t="s">
        <v>20</v>
      </c>
      <c r="G105" s="30" t="s">
        <v>21</v>
      </c>
      <c r="H105" s="24">
        <v>44252</v>
      </c>
      <c r="I105" s="24">
        <v>44264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</row>
    <row r="106" spans="1:218" s="25" customFormat="1" ht="36.75" customHeight="1" x14ac:dyDescent="0.2">
      <c r="A106" s="19">
        <v>3021098</v>
      </c>
      <c r="B106" s="20" t="s">
        <v>67</v>
      </c>
      <c r="C106" s="21" t="s">
        <v>70</v>
      </c>
      <c r="D106" s="21" t="s">
        <v>71</v>
      </c>
      <c r="E106" s="30">
        <v>503.9</v>
      </c>
      <c r="F106" s="30" t="s">
        <v>20</v>
      </c>
      <c r="G106" s="30" t="s">
        <v>21</v>
      </c>
      <c r="H106" s="24">
        <v>44252</v>
      </c>
      <c r="I106" s="24">
        <v>44264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</row>
    <row r="107" spans="1:218" s="25" customFormat="1" ht="36.75" customHeight="1" x14ac:dyDescent="0.2">
      <c r="A107" s="19">
        <v>3021099</v>
      </c>
      <c r="B107" s="20" t="s">
        <v>67</v>
      </c>
      <c r="C107" s="21" t="s">
        <v>70</v>
      </c>
      <c r="D107" s="21" t="s">
        <v>71</v>
      </c>
      <c r="E107" s="30">
        <v>1086.46</v>
      </c>
      <c r="F107" s="30" t="s">
        <v>20</v>
      </c>
      <c r="G107" s="30" t="s">
        <v>21</v>
      </c>
      <c r="H107" s="24">
        <v>44252</v>
      </c>
      <c r="I107" s="24">
        <v>44265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</row>
    <row r="108" spans="1:218" s="25" customFormat="1" ht="53.25" customHeight="1" x14ac:dyDescent="0.2">
      <c r="A108" s="19">
        <v>3021100</v>
      </c>
      <c r="B108" s="58" t="s">
        <v>17</v>
      </c>
      <c r="C108" s="49" t="s">
        <v>24</v>
      </c>
      <c r="D108" s="49" t="s">
        <v>38</v>
      </c>
      <c r="E108" s="59">
        <v>800</v>
      </c>
      <c r="F108" s="51" t="s">
        <v>20</v>
      </c>
      <c r="G108" s="52" t="s">
        <v>21</v>
      </c>
      <c r="H108" s="24">
        <v>44252</v>
      </c>
      <c r="I108" s="53">
        <v>44252</v>
      </c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</row>
    <row r="109" spans="1:218" s="25" customFormat="1" ht="53.25" customHeight="1" x14ac:dyDescent="0.2">
      <c r="A109" s="19">
        <v>3021101</v>
      </c>
      <c r="B109" s="58" t="s">
        <v>17</v>
      </c>
      <c r="C109" s="49" t="s">
        <v>24</v>
      </c>
      <c r="D109" s="49" t="s">
        <v>38</v>
      </c>
      <c r="E109" s="59">
        <v>400</v>
      </c>
      <c r="F109" s="51" t="s">
        <v>20</v>
      </c>
      <c r="G109" s="52" t="s">
        <v>21</v>
      </c>
      <c r="H109" s="24">
        <v>44252</v>
      </c>
      <c r="I109" s="53">
        <v>44252</v>
      </c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</row>
    <row r="110" spans="1:218" s="25" customFormat="1" ht="53.25" customHeight="1" x14ac:dyDescent="0.2">
      <c r="A110" s="19">
        <v>3021102</v>
      </c>
      <c r="B110" s="60" t="s">
        <v>17</v>
      </c>
      <c r="C110" s="61" t="s">
        <v>24</v>
      </c>
      <c r="D110" s="61" t="s">
        <v>38</v>
      </c>
      <c r="E110" s="62">
        <v>197.2</v>
      </c>
      <c r="F110" s="51" t="s">
        <v>20</v>
      </c>
      <c r="G110" s="52" t="s">
        <v>21</v>
      </c>
      <c r="H110" s="24">
        <v>44252</v>
      </c>
      <c r="I110" s="53">
        <v>44252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18" s="25" customFormat="1" ht="53.25" customHeight="1" x14ac:dyDescent="0.2">
      <c r="A111" s="19">
        <v>3021103</v>
      </c>
      <c r="B111" s="58" t="s">
        <v>17</v>
      </c>
      <c r="C111" s="49" t="s">
        <v>41</v>
      </c>
      <c r="D111" s="49" t="s">
        <v>42</v>
      </c>
      <c r="E111" s="59">
        <v>600</v>
      </c>
      <c r="F111" s="51" t="s">
        <v>20</v>
      </c>
      <c r="G111" s="52" t="s">
        <v>21</v>
      </c>
      <c r="H111" s="24">
        <v>44252</v>
      </c>
      <c r="I111" s="53">
        <v>44252</v>
      </c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</row>
    <row r="112" spans="1:218" s="25" customFormat="1" ht="53.25" customHeight="1" x14ac:dyDescent="0.2">
      <c r="A112" s="19">
        <v>3021104</v>
      </c>
      <c r="B112" s="60" t="s">
        <v>17</v>
      </c>
      <c r="C112" s="61" t="s">
        <v>18</v>
      </c>
      <c r="D112" s="61" t="s">
        <v>49</v>
      </c>
      <c r="E112" s="62">
        <v>600</v>
      </c>
      <c r="F112" s="51" t="s">
        <v>20</v>
      </c>
      <c r="G112" s="52" t="s">
        <v>21</v>
      </c>
      <c r="H112" s="24">
        <v>44252</v>
      </c>
      <c r="I112" s="53">
        <v>44252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18" s="25" customFormat="1" ht="33.75" customHeight="1" x14ac:dyDescent="0.2">
      <c r="A113" s="19">
        <v>3021105</v>
      </c>
      <c r="B113" s="20" t="s">
        <v>67</v>
      </c>
      <c r="C113" s="21" t="s">
        <v>65</v>
      </c>
      <c r="D113" s="21" t="s">
        <v>66</v>
      </c>
      <c r="E113" s="62">
        <f>1946.56+285.12</f>
        <v>2231.6799999999998</v>
      </c>
      <c r="F113" s="23" t="s">
        <v>20</v>
      </c>
      <c r="G113" s="23" t="s">
        <v>21</v>
      </c>
      <c r="H113" s="24">
        <v>44253</v>
      </c>
      <c r="I113" s="24">
        <v>44265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</row>
    <row r="114" spans="1:218" s="25" customFormat="1" ht="33.75" customHeight="1" x14ac:dyDescent="0.2">
      <c r="A114" s="19">
        <v>3021106</v>
      </c>
      <c r="B114" s="20" t="s">
        <v>67</v>
      </c>
      <c r="C114" s="21" t="s">
        <v>65</v>
      </c>
      <c r="D114" s="21" t="s">
        <v>66</v>
      </c>
      <c r="E114" s="30">
        <v>1036.03</v>
      </c>
      <c r="F114" s="23" t="s">
        <v>20</v>
      </c>
      <c r="G114" s="23" t="s">
        <v>21</v>
      </c>
      <c r="H114" s="24">
        <v>44253</v>
      </c>
      <c r="I114" s="24">
        <v>44264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</row>
    <row r="115" spans="1:218" s="25" customFormat="1" ht="41.25" customHeight="1" x14ac:dyDescent="0.2">
      <c r="A115" s="19">
        <v>3021107</v>
      </c>
      <c r="B115" s="20" t="s">
        <v>60</v>
      </c>
      <c r="C115" s="21" t="s">
        <v>72</v>
      </c>
      <c r="D115" s="21" t="s">
        <v>73</v>
      </c>
      <c r="E115" s="30">
        <v>3779.41</v>
      </c>
      <c r="F115" s="30" t="s">
        <v>20</v>
      </c>
      <c r="G115" s="30" t="s">
        <v>21</v>
      </c>
      <c r="H115" s="24">
        <v>44253</v>
      </c>
      <c r="I115" s="24">
        <v>44264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</row>
    <row r="116" spans="1:218" s="25" customFormat="1" ht="36" customHeight="1" x14ac:dyDescent="0.2">
      <c r="A116" s="19">
        <v>3021108</v>
      </c>
      <c r="B116" s="20" t="s">
        <v>60</v>
      </c>
      <c r="C116" s="21" t="s">
        <v>65</v>
      </c>
      <c r="D116" s="21" t="s">
        <v>66</v>
      </c>
      <c r="E116" s="30">
        <v>3509.93</v>
      </c>
      <c r="F116" s="23" t="s">
        <v>20</v>
      </c>
      <c r="G116" s="23" t="s">
        <v>21</v>
      </c>
      <c r="H116" s="24">
        <v>44253</v>
      </c>
      <c r="I116" s="24">
        <v>44265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</row>
    <row r="117" spans="1:218" s="25" customFormat="1" ht="55.5" customHeight="1" x14ac:dyDescent="0.2">
      <c r="A117" s="19">
        <v>3021109</v>
      </c>
      <c r="B117" s="60" t="s">
        <v>17</v>
      </c>
      <c r="C117" s="61" t="s">
        <v>24</v>
      </c>
      <c r="D117" s="61" t="s">
        <v>38</v>
      </c>
      <c r="E117" s="62">
        <v>300</v>
      </c>
      <c r="F117" s="51" t="s">
        <v>20</v>
      </c>
      <c r="G117" s="52" t="s">
        <v>21</v>
      </c>
      <c r="H117" s="24">
        <v>44253</v>
      </c>
      <c r="I117" s="53">
        <v>44253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18" s="72" customFormat="1" ht="58.5" customHeight="1" x14ac:dyDescent="0.2">
      <c r="A118" s="64"/>
      <c r="B118" s="65"/>
      <c r="C118" s="66"/>
      <c r="D118" s="65"/>
      <c r="E118" s="67">
        <f>SUM(E9:E117)</f>
        <v>84383.45</v>
      </c>
      <c r="F118" s="68"/>
      <c r="G118" s="68"/>
      <c r="H118" s="69"/>
      <c r="I118" s="70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</row>
  </sheetData>
  <mergeCells count="12">
    <mergeCell ref="G7:G8"/>
    <mergeCell ref="H7:I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DIREC_FEBRERO</vt:lpstr>
      <vt:lpstr>DIREC_FEBRERO!Área_de_impresión</vt:lpstr>
      <vt:lpstr>DIREC_FEBRERO!Títulos_a_imprimir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2021-04-20T22:17:14Z</cp:lastPrinted>
  <dcterms:created xsi:type="dcterms:W3CDTF">2021-04-20T22:07:55Z</dcterms:created>
  <dcterms:modified xsi:type="dcterms:W3CDTF">2021-04-20T22:17:25Z</dcterms:modified>
</cp:coreProperties>
</file>